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<sst xmlns="http://schemas.openxmlformats.org/spreadsheetml/2006/main" count="290" uniqueCount="164">
  <si>
    <t>Item</t>
  </si>
  <si>
    <t>Qtde Estimada</t>
  </si>
  <si>
    <t>Unid</t>
  </si>
  <si>
    <t>Descrição Produto</t>
  </si>
  <si>
    <t>Marca</t>
  </si>
  <si>
    <t>R$ Total</t>
  </si>
  <si>
    <t>R$  máx. Unit</t>
  </si>
  <si>
    <t>R$ Unit Proposto</t>
  </si>
  <si>
    <r>
      <t>(r</t>
    </r>
    <r>
      <rPr>
        <i/>
        <sz val="11"/>
        <color indexed="8"/>
        <rFont val="Times New Roman"/>
        <family val="1"/>
      </rPr>
      <t>azão social, endereço completo, telefone, “fax-simile” e CNPJ/MF</t>
    </r>
    <r>
      <rPr>
        <sz val="11"/>
        <color indexed="8"/>
        <rFont val="Times New Roman"/>
        <family val="1"/>
      </rPr>
      <t>)</t>
    </r>
  </si>
  <si>
    <t>PROPOSTA DE PREÇOS</t>
  </si>
  <si>
    <t>(Local), ___ de _________ de _____.</t>
  </si>
  <si>
    <t>O prazo de validade da proposta de preços é de 60 ( sessentas) dias  a partir da data de recebimento das propostas de preços pela comissão de licitação.</t>
  </si>
  <si>
    <t>Declaramos que os produtos são de ótima qualidade e atendem plenamente as características solicitadas no Edital.</t>
  </si>
  <si>
    <t>Os produtos serão entregues no Município de Céu Azul, sem custo adicional ao município.</t>
  </si>
  <si>
    <t>Atenciosamente,</t>
  </si>
  <si>
    <t>Nome, CPF do desposável legal</t>
  </si>
  <si>
    <t>Uni</t>
  </si>
  <si>
    <t>PCT</t>
  </si>
  <si>
    <t>KG</t>
  </si>
  <si>
    <t>CX</t>
  </si>
  <si>
    <t>LAT</t>
  </si>
  <si>
    <t>Abóbora cabotiá de 1ª qualidade, sã, sem ruptura, grau médio de amadurecimento.</t>
  </si>
  <si>
    <t xml:space="preserve">Abobrinha de 1ª qualidade bem formadas, de variedade verde, superfície lisa e brilhante, livre de danos mecânicos, unidades com média de 20 cm.  </t>
  </si>
  <si>
    <t>Achocolatado instantâneo, c/ 400gr solúvel, deverá conter no mínimo em 100 gramas do produto 2.500 U.I. de vitamina  A</t>
  </si>
  <si>
    <t>Açúcar refinado - embalagem c/ 1 kg</t>
  </si>
  <si>
    <t>Água mineral garrafa c/ 500 ml, COM GÁS</t>
  </si>
  <si>
    <t>Água mineral s/ gás copo descartável 200ml</t>
  </si>
  <si>
    <t>Água mineral sem gás garrafa c/ 500 ml</t>
  </si>
  <si>
    <t>Alho graúdo do tipo comum, fisiologicamente desenvolvido, com bulbos curados, sem chocamento, danos mecânicos ou causados por pragas.</t>
  </si>
  <si>
    <t>Amido de milho embal de 500gr</t>
  </si>
  <si>
    <t>Apresuntado - fatiado para laches</t>
  </si>
  <si>
    <t>Arroz branco tipo 1 embalagem pct c/ 5 kg</t>
  </si>
  <si>
    <t>Banana maça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</si>
  <si>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Banana nanica de 1ª qualidade, grau médio de amadurecimento com cascas sãs, sem rupturas, características do cultivo em definidas, estando fisiologicamente desenvolvidas, bem formadas, limpas, com coloração própria, livres de danos mecânicos, fisiológicos, pragas e doenças e estarem em perfeitas condições de conservação e maturação</t>
  </si>
  <si>
    <t>Batata Inglesa comum, nova de 1ª qualidade, lavada, com tamanho uniforme, livre de danos mecânicos, sem imperfeições na superfície.</t>
  </si>
  <si>
    <t>Baunilha emb. c/ 1 kg</t>
  </si>
  <si>
    <t>Bebida de soja com suco no sabor de laranja sem adição de leite, embalagem tetra pack, peso líquido de 1 litro,</t>
  </si>
  <si>
    <t>Beterraba de 1ª qualidade, in natura, com casca sã, sem ruptura, tamanho médio.</t>
  </si>
  <si>
    <t>Biscoito doce tipo maisena, com dupla embalagem - pcte c/ 370 gr</t>
  </si>
  <si>
    <t>Biscoito doce tipo sortido, com dupla embalagem - pcte c/ 370 gr</t>
  </si>
  <si>
    <t xml:space="preserve">Biscoito maria sem adição de glúten com dupla embalagem </t>
  </si>
  <si>
    <t>Biscoito salgado tipo cracker, com dupla embalagem - pcte c/ 370 gr</t>
  </si>
  <si>
    <t>Biscoito tipo maria com dupla embalagem - pacote com 360 gr</t>
  </si>
  <si>
    <t>Canela em pó c/ 20 gr</t>
  </si>
  <si>
    <t>Canela em rama c/ 10 gr</t>
  </si>
  <si>
    <t>Canjica pacote c/ 500 gr - Amarela - tipo 1 - sub grupo despeliculado</t>
  </si>
  <si>
    <t>Carne Bovina (alcatra) - inspecionada - temperada somente com sal</t>
  </si>
  <si>
    <t>Carne Bovina moída de 1ª qualidade -  inspecionada resfriada com no máximo 5% de gordura, sem cartilagem e ossos, podendo conter no máximo 3% de aponervoses, embalada à vácuo, em embalagem plástica, flexível, atóxica, resistente e transparente, contento no máximo 5 kg, com rótulo de identificação da empresa, registro no SIF/DIPOA e/ou SIP/POA, identificação da categoria e tipo de carne, com data de fabricação e prazo de validade.</t>
  </si>
  <si>
    <t>Carne Bovina tipo patinho, com no máximo 5% de gordura, sem cartilagem e sem osso, podendo conter no máximo 3% de aponervoses, em embalagem plástica, flexível, atóxica, resistente e transparente, contendo no máximo 3 kg, com rótulo de identificação da empresa, registro no SIF/DIPOA e/ou SIP/POA, identificação da categoria e tipo de carne, com data de fabricação e prazo de validade.</t>
  </si>
  <si>
    <t>Carne de porco mista sendo: (pernil, costela e paleta)</t>
  </si>
  <si>
    <t>Cebola sem réstia, in natura, tamanho médio, nova de 1ª qualidade, com casca sã, sem rupturas</t>
  </si>
  <si>
    <t>Cenoura sem folhas, nova de 1ª qualidade, raiz de 12 a 15 cm</t>
  </si>
  <si>
    <t>Chá Camomila  c/ 7 gr</t>
  </si>
  <si>
    <t>Chá mate tostado natural - com 250 grs</t>
  </si>
  <si>
    <t>Côco ralado c/ 1kg</t>
  </si>
  <si>
    <t>Colorau embal. de 500gr</t>
  </si>
  <si>
    <t>Coxa e sobre coxa de frango congelada, embalado em pacote plástico transparente de 1kg, com identificação do produto, marca do fabricante, prazo de validade e peso líquido. O produto deverá ter registro no Ministério da Agricultura.</t>
  </si>
  <si>
    <t>Creme de leite com 200 gr</t>
  </si>
  <si>
    <t>Doce de fruta com 2 kg - vários sabores</t>
  </si>
  <si>
    <t>Doce de leite c/ 4,800 Kg - em pasta cremoso</t>
  </si>
  <si>
    <t>Doce teta de nega caixa com 50 unidades</t>
  </si>
  <si>
    <t>Farinha de mandioca Torrada pcte 1kg</t>
  </si>
  <si>
    <t>Farinha de milho (biju) com 500gr</t>
  </si>
  <si>
    <t>Farinha de milho, embal de 01 kg - Tipo 1</t>
  </si>
  <si>
    <t>Farinha de Trigo tipo especial, pcte com 05kg  - enriquecida com ferro e ácido fólico</t>
  </si>
  <si>
    <t>Fermento Biológico gelado c/ 500 gr</t>
  </si>
  <si>
    <t>Fermento Químico em pó, embal de 250gr</t>
  </si>
  <si>
    <t>Gelatina sabores sortidos com 1Kg</t>
  </si>
  <si>
    <t>Iogurte, pacote de 01 litro, diversos sabores, com polpa de frutas. Devidamente registrado</t>
  </si>
  <si>
    <t>Leite condensado, com 395 gr - lata ou tetra pack</t>
  </si>
  <si>
    <t>Leite de soja sem sabor, original,0% de lactose, 0% de colesterol, embalagem tetra pack, contendo 01 litro</t>
  </si>
  <si>
    <t>leite em pó lata c/ 400 gr - integral instantâneo, aspecto: pó uniforme sem grumos, cor branco amarelado, não conter substâncias estranhas macro e microscopicamente visíveis. Características físico-química: O leite em pó deverá conter apenas proteínas, açúcares, gorduras e outras substâncias minerais do leite e nas mesmas proporções relativas, salvo quando ocorrer originada por processo tecnologicamente adequado. Requisitos: matéria gorda (%M/M), maior ou igual a 26,0; umidade (%M/M) máxima 3,5.Embalagem: com peso líquido de 400 gramas, embalagem individual do produto deverá ser recipiente de um único uso, hermético, adeq</t>
  </si>
  <si>
    <t>Leite Longa Vida embal de 01 litro pasteurizado (UHT) - tetra pack</t>
  </si>
  <si>
    <t xml:space="preserve">Lentilha tipo 1 classe média, pacote de 500 g </t>
  </si>
  <si>
    <t>Maçã - vermelha in natura - encarteladas, de 1ª qualidade, categoria 1 ( 115 a 126 g cada unidade).</t>
  </si>
  <si>
    <t>Macarrão Parafuso, pcte c/ 500 gr com ovos</t>
  </si>
  <si>
    <t>Macarrão tipo espaguetti de 1ª qualidade c/ ovos -  500 GR</t>
  </si>
  <si>
    <t>Mamão tipo formosa de 1ª qualidade, grau médio de amadurecimento, com casca sã, sem ruptura, características de cultivo bem definidas, bem formados e em perfeitas condições de conservação e maturação.</t>
  </si>
  <si>
    <t>mandioca descascada nova, de 1ª qualidade, tamanho grande, limpa, acondicionada, em embalagem resistente e transparente, com etiqueta de pesagem e prazo de validade semanal.</t>
  </si>
  <si>
    <t>Manteiga</t>
  </si>
  <si>
    <t>Maracujá de 1ª qualidade, bem formados, com características de cultivo bem definidas, livres de danos mecânicos, limpos, livres de pragas e doenças, em perfeitas condições de conservação e maturação.</t>
  </si>
  <si>
    <t>Melado de cana de açúcar - pote com 750 gr</t>
  </si>
  <si>
    <t>Milho para pipoca, tipo 1 - pcte com 500 gramas</t>
  </si>
  <si>
    <t>Milho Verde - lata com 280 gr</t>
  </si>
  <si>
    <t>Mini Pão Frances</t>
  </si>
  <si>
    <t>Nata creme de leite, pote com 300 gr</t>
  </si>
  <si>
    <t>Nutrem ou Sustain 30, lata com no mínimo 400gr - diversos sabores</t>
  </si>
  <si>
    <t>Óleo vegetal de milho refinado, pet de 900 ml.</t>
  </si>
  <si>
    <t>Óleo Vegetal de Soja, refinado, emb. de 900ml</t>
  </si>
  <si>
    <t>Orégano - pacote com 60 gramas</t>
  </si>
  <si>
    <t>Ovos (inspecionados) de Galinha, classe A, tipo EXTRA, com peso mínimo de 60 gramas por unidade ou 720 gramas por dúzia, limpos e sem trincas, em embalagem cartelada com 12 unidades, em caixa de papelão com registro no Ministério da Agricultura e/ou SIF/DIPOA e/ou SIP/POA.</t>
  </si>
  <si>
    <t>Pão fatiado tradicional, farinha de trigo especial branca, pesando em torno de 450 grama, acondicionado em embalagem plástica transparente.</t>
  </si>
  <si>
    <t xml:space="preserve">Peito de frango sem osso, resfriado, embalado em pacote plástico transparente de 01 kg, com marca de fabricante, prazo de validade e peso líquido. O produto deverá ter registro no ministério da agricultura.  </t>
  </si>
  <si>
    <t>Pipoca Doce 60 gr</t>
  </si>
  <si>
    <t>Pirulito sortido com 50 uni</t>
  </si>
  <si>
    <t>Polvilho Azedo c/ 500 gr</t>
  </si>
  <si>
    <t xml:space="preserve">Polvilho doce, pcte com 1 kg  </t>
  </si>
  <si>
    <t>Presunto cozido sem capa de gordura</t>
  </si>
  <si>
    <t>Queijo Mussarela fatiado</t>
  </si>
  <si>
    <t>Refrigerante 2 litros - 1ª qualidade - Ref. coca-cola</t>
  </si>
  <si>
    <t>Refrigerante 2 litros - 1ª qualidade - Ref. fanta</t>
  </si>
  <si>
    <t>Refrigerante 2 litros - 1ª qualidade - Ref. guaraná</t>
  </si>
  <si>
    <t>Repolho verde tamanho médio, novo de 1ª qualidade, folhas verdes, sem rupturas</t>
  </si>
  <si>
    <t>Sagú pcte 500gr</t>
  </si>
  <si>
    <t>Sal refinado, iodado, embal. 01 kg</t>
  </si>
  <si>
    <t>Sanduiche natural com mini pão francês e recheio de legumes com peito de frango desfiado.</t>
  </si>
  <si>
    <t>Suco de frutas nectar - diversos sabores</t>
  </si>
  <si>
    <t>Tempero verde de 1ª qualidade salsinha e cebolinha, limpos, embalados, livre de pragas e doenças em perfeitas condições de conservação</t>
  </si>
  <si>
    <t xml:space="preserve">Tomate in natura, grau médio de maturação, de 1ª qualidade, características de cultivo bem definidas, deverão estar fisiologicamente desenvolvidos, em formados, limpos, com coloração própria, livres de danos mecânicos, fisiológicos e pragas e estarem em perfeitas condições de conservação e maturação.  </t>
  </si>
  <si>
    <t>PTE</t>
  </si>
  <si>
    <t>LT</t>
  </si>
  <si>
    <t>DZ</t>
  </si>
  <si>
    <t>CT</t>
  </si>
  <si>
    <t>maç</t>
  </si>
  <si>
    <t>Doce de leite de canudo - caixa com 50 unidades</t>
  </si>
  <si>
    <t>Doce geléia colorida - caixa com 50 unidades</t>
  </si>
  <si>
    <t xml:space="preserve">Abacaxi In Natura frutos no grau máximo de evolução no tamanho, aroma e sabor da espécie, uniformes, sem ferimentos ou defeitos e firme, grau médio de amadurecimento </t>
  </si>
  <si>
    <t>Doce de frutas com 400 gr - vários sabores</t>
  </si>
  <si>
    <t>Doce Maria mole, caixa de 50 Unidades (sabores: coco, morango, chocolate)</t>
  </si>
  <si>
    <t>Feijão Carioca, tipo I, fácil grau de cozimento, sem pedras e sujidades pcte com 1kg - prazo de validade de no mínimo 7 meses a contar da data de entrega.</t>
  </si>
  <si>
    <t>Feijão preto, tipo I, fácil grau de cozimento sem pedras e outras sujidades embal de 01 kg - prazo de validade de no mínimo 7 meses a contar da data de entrega.</t>
  </si>
  <si>
    <t>Laranja pera de 1ª qualidade, grau de amadurecimento médio, com casca sã, sem rupturas unidades com 140 g média.</t>
  </si>
  <si>
    <t>Margarina extra cremosa - pote de 500 gr  - com gordura  VEGETAL HIDROGENADA COM SAL (0 mg de Sódio), com no mínimo 65% de lipídeos. COMPOSIÇÃO: óleos vegetais, líquidos e hidrogenados, leite desnatado e/ou soro de leite em pó, contendo 15.000 U. I. de vitamina A por quilo. Não contendo gorduras trans.</t>
  </si>
  <si>
    <t>pera argentina de 1ª qualidade, bem formada, com características de cultivo bem definidas, livre de danos macânicos, limpos, livre de pragas e doenças, em perfeitas condições de conservação e maturação</t>
  </si>
  <si>
    <t>Açúcar Cristal pcte 5kg</t>
  </si>
  <si>
    <t>Arroz Parboilizado tipo 1 pcte 05kg - clase longo fino</t>
  </si>
  <si>
    <t>Sal grosso temperado</t>
  </si>
  <si>
    <t>SALSICHA DE FRANGO TIPO HOT DOG. Resfriada, embalagem: pacotes de 01 kg em sacos plásticos à vácuo, deverá constar data de fabricação, prazo de validade, tipo de carne, nº do registro no Ministério da Agricultura, SIF/SISP/DIPOA, número do lote, demais dados do produto exigidos pela legislação em vigor</t>
  </si>
  <si>
    <t>Vinagre embal.750ml - vinho tinto</t>
  </si>
  <si>
    <t>Doce de leite c/ 400 gr - Puro</t>
  </si>
  <si>
    <t>Fermento seco instantâneo granulado embLdo à vácuo 500 GR - Biológico</t>
  </si>
  <si>
    <t>Bala mastigável, sortida - pcte com 600 gr</t>
  </si>
  <si>
    <t>Vasilhame de água de 20 lts prazo de validade no mínimo de 6 meses</t>
  </si>
  <si>
    <t>Leite de soja com sabor, 0% de lactose, 0% de colesterol, embalagem tetra pack, contendo 01 litro sabor shake de morango, sabor vitamina de banana e sabor cereais com mel)</t>
  </si>
  <si>
    <t>Leite sem, lactose para crianças com intolerância. Leite integral 0% lactose para dietas com restrição de lactose. Embalagem Longa Vida</t>
  </si>
  <si>
    <t>Carne tipo coxão mole: cortado em bife, sem osso, com no máximo 8% de gordura, o produto deve apresentar características sensoriais como aspecto próprio não amolecido, nem pegajoso, cor própria, sem mancha esverdeada, sabor e odor próprio. Deverá ser embalado em saco plástico transparente atóxico com no máximo 3 kg por pacote. Deverá conter rótulo de identificação da empresa, registro no SIF/DIPOA e/ou SIP/POA, identificação da categoria e tipo de carne, com data de fabricação e prazo de validade.</t>
  </si>
  <si>
    <t>PÃO FRANCÊS (Kg) - Os pães deverão ser assados no dia da entrega e fornecidos em embalagem de papel, acompanhados do ticket informando o peso  do  produto entregue.</t>
  </si>
  <si>
    <t xml:space="preserve">Pastelzinho frito com recheio de banana e passado no açúcar refinado e canela - peso mínimo de 25 gr por pastelzinho. -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</si>
  <si>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Pastelzinho frito com recheio de carne de gado - peso mínimo de 25 gr por pastelzinho.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</si>
  <si>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Salgadinho Esfira assada com recheio de carne de frango - peso mínimo por esfira de 30 gr.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</si>
  <si>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Salgadinho esfira assada com recheio de carne de gado - peso mínimo por esfira de 30 gr.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</si>
  <si>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 xml:space="preserve">Salgadinho trouxinha assada com recheio de carne de gado - peso mínimo por trouxinha de 30gr. Os salgados deverão ser preparados no dia agendado para consumo e fornecidos em  embalagens de papelão (bandeja) com tampa (de forma a mantê-los em perfeito estado de conservação), no dia e horário programados, conforme necessidades das Secretarias solicitantes, na temperatura ideal para consumo. </t>
  </si>
  <si>
    <t>Sonho com  recheio doce - média de 30 unidades por kg</t>
  </si>
  <si>
    <t>Suco em pó, pcte c/ 350 gr - sabores diversos</t>
  </si>
  <si>
    <t>Proposta de Preços referente Pregão  nº 84-2018 – M.C.A. – Forma Presencial</t>
  </si>
  <si>
    <t xml:space="preserve">Apresentamos e submetemos à apreciação de V. Sas nossa proposta de preços relativa ao Registro de Preços para futuras e eventuais aquisições de produtos alimentícios para uso nos diversos setores e departamentos da Administração Municipal, inclusive na Merenda Escolar (a vigência do registro de preços será de 5 meses), objeto do Pregão nº 84-2018  </t>
  </si>
  <si>
    <t>Achocolatado em pó com 400 gr (porção de 20 gramas com valor energético de 75 kcal 17g corboidratos e 0,7 de proteinas)</t>
  </si>
  <si>
    <t>Água mineral gl c/ 20 litros - Recarga</t>
  </si>
  <si>
    <t>Amendoin descascado pct c/ 500 gr</t>
  </si>
  <si>
    <r>
      <t xml:space="preserve">Bombom dee chocolate, 300 gr, com data de validade de no mínimo 1 ano a contar da data de entrega </t>
    </r>
    <r>
      <rPr>
        <b/>
        <sz val="9"/>
        <color indexed="8"/>
        <rFont val="Arial"/>
        <family val="2"/>
      </rPr>
      <t>Referencia:</t>
    </r>
    <r>
      <rPr>
        <sz val="9"/>
        <color indexed="8"/>
        <rFont val="Arial"/>
        <family val="2"/>
      </rPr>
      <t xml:space="preserve"> Nestlé, Lacta ou equivalente ou similar e ou de melhor qualidade</t>
    </r>
  </si>
  <si>
    <r>
      <t xml:space="preserve">Bombom de chocolate, pacote com 1 kg - 1ª qualidade, com data de validade de no mínimo 1 ano a contar da data de entrega </t>
    </r>
    <r>
      <rPr>
        <b/>
        <sz val="9"/>
        <color indexed="8"/>
        <rFont val="Arial"/>
        <family val="2"/>
      </rPr>
      <t>Referencia:</t>
    </r>
    <r>
      <rPr>
        <sz val="9"/>
        <color indexed="8"/>
        <rFont val="Arial"/>
        <family val="2"/>
      </rPr>
      <t xml:space="preserve"> Nestlé, Lacta, Garoto ou equivalente ou similar e ou de melhor qualidade</t>
    </r>
  </si>
  <si>
    <r>
      <t xml:space="preserve">Café em pó - pcte c/ 500gr - torrado e moído - puro - extra forte 100% com selo de pureza da ABIC, com identificação do produto, marca do fabricante, data de fabricação e prazo de validade </t>
    </r>
    <r>
      <rPr>
        <b/>
        <sz val="9"/>
        <color indexed="8"/>
        <rFont val="Arial"/>
        <family val="2"/>
      </rPr>
      <t>Referência:</t>
    </r>
    <r>
      <rPr>
        <sz val="9"/>
        <color indexed="8"/>
        <rFont val="Arial"/>
        <family val="2"/>
      </rPr>
      <t xml:space="preserve"> Itamaraty, Cabloco, Pilão, Três Corações, Mellita ou equivalente ou similar e ou de melhor qualidade</t>
    </r>
  </si>
  <si>
    <t xml:space="preserve">Carne moída de 2ª, com no máximo 10% de sebo e gordura com aspecto, cor e cheiro próprio, embalada em saco plástico transparente atóxico com no máximo 3 kg por pacote. Com rótulo de identificação da empresa, registro no SIF/DIPOA e/ou SIP/POA, identificação da categoria e tipo de carne, com data de fabricação e prazo de validade. </t>
  </si>
  <si>
    <t>chocolate granulado,pacote com 130 gramas</t>
  </si>
  <si>
    <t>Cravo da india com 7 gr</t>
  </si>
  <si>
    <t>erva doce - pacote com 500 gramas'</t>
  </si>
  <si>
    <t>Extrato Tomate c/ 1020 gr - concentrado duplo: produto resultante da concentração da polpa de frutos maduros e sãos, sem pele e sem sementes, sem corantes artificiais e isento de fermentação. emabalagem de SACHÊ</t>
  </si>
  <si>
    <t>Figado bovino em bife de 1ª qualidade</t>
  </si>
  <si>
    <t>grostoli doce- média aproximadamente 30 unidades por kg</t>
  </si>
  <si>
    <t>Leite pasteurizado c/ 1litro - esterelizado com CARACTERÍSTICAS ORGANOLÉPTICAS: aspecto líquido, cor branca. CARACTERÍSTICA FÍSICO QUÍMICA: matéria gorda mínima 3,0. CARACTERÍSTICA MICROSCÓPICA: ausência de qualquer tipo de impureza ou elemento estranho.EMBALAGEM: deverá ser envasado com materiais adequados, para as condições previstas de armazenamento e que garantam a conservação da embalagem e uma proteção apropriada contra contaminação</t>
  </si>
  <si>
    <t>Macarão cabelo de anjo, pacote c/ 500 gr</t>
  </si>
  <si>
    <t>Maionese com teor reduzido de lipidios - pote com 500 gr</t>
  </si>
  <si>
    <r>
      <t xml:space="preserve">Maionese de balde 3 kg 1ª qualidade </t>
    </r>
    <r>
      <rPr>
        <b/>
        <sz val="9"/>
        <color indexed="8"/>
        <rFont val="Arial"/>
        <family val="2"/>
      </rPr>
      <t xml:space="preserve">Referencia: </t>
    </r>
    <r>
      <rPr>
        <sz val="9"/>
        <color indexed="8"/>
        <rFont val="Arial"/>
        <family val="2"/>
      </rPr>
      <t>Hellmanns ou equivalente ou similar e ou de melhor qualidade</t>
    </r>
  </si>
  <si>
    <t>sanduiche de pão frances com maionese, apresuntado e queijo tipo mussarela</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</si>
</sst>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_ * #,##0_ ;_ * \-#,##0_ ;_ * &quot;-&quot;??_ ;_ @_ "/>
    <numFmt numFmtId="165" formatCode="&quot;Sim&quot;;&quot;Sim&quot;;&quot;Não&quot;"/>
    <numFmt numFmtId="166" formatCode="&quot;Verdadeiro&quot;;&quot;Verdadeiro&quot;;&quot;Falso&quot;"/>
    <numFmt numFmtId="167" formatCode="&quot;Ativar&quot;;&quot;Ativar&quot;;&quot;Desativar&quot;"/>
    <numFmt numFmtId="168" formatCode="[$€-2]\ #,##0.00_);[Red]\([$€-2]\ #,##0.00\)"/>
    <numFmt numFmtId="169" formatCode="0.0"/>
    <numFmt numFmtId="170" formatCode="[$-416]dddd\,\ d&quot; de &quot;mmmm&quot; de &quot;yyyy"/>
    <numFmt numFmtId="171" formatCode="&quot;Ativado&quot;;&quot;Ativado&quot;;&quot;Desativado&quot;"/>
    <numFmt numFmtId="172" formatCode="0.000"/>
    <numFmt numFmtId="173" formatCode="0.0000"/>
  </numFmts>
  <fonts count="44">
    <font>
      <sz val="11"/>
      <color theme="1"/>
      <name val="Calibri"/>
      <family val="2"/>
    </font>
    <font>
      <sz val="11"/>
      <color indexed="8"/>
      <name val="Calibri"/>
      <family val="2"/>
    </font>
    <font>
      <sz val="11"/>
      <color indexed="8"/>
      <name val="Times New Roman"/>
      <family val="1"/>
    </font>
    <font>
      <i/>
      <sz val="11"/>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sz val="9"/>
      <color indexed="8"/>
      <name val="Arial"/>
      <family val="2"/>
    </font>
    <font>
      <i/>
      <sz val="11"/>
      <color indexed="8"/>
      <name val="Calibri"/>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sz val="9"/>
      <color theme="1"/>
      <name val="Arial"/>
      <family val="2"/>
    </font>
    <font>
      <i/>
      <sz val="11"/>
      <color theme="1"/>
      <name val="Calibri"/>
      <family val="2"/>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medium"/>
      <right style="medium"/>
      <top>
        <color indexed="63"/>
      </top>
      <bottom>
        <color indexed="63"/>
      </bottom>
    </border>
    <border>
      <left style="thin"/>
      <right style="thin"/>
      <top>
        <color indexed="63"/>
      </top>
      <bottom style="thin"/>
    </border>
    <border>
      <left>
        <color indexed="63"/>
      </left>
      <right>
        <color indexed="63"/>
      </right>
      <top style="medium"/>
      <bottom style="medium"/>
    </border>
    <border>
      <left>
        <color indexed="63"/>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33">
    <xf numFmtId="0" fontId="0" fillId="0" borderId="0" xfId="0" applyFont="1" applyAlignment="1">
      <alignment/>
    </xf>
    <xf numFmtId="43" fontId="0" fillId="0" borderId="10" xfId="0" applyNumberFormat="1" applyBorder="1" applyAlignment="1">
      <alignment/>
    </xf>
    <xf numFmtId="0" fontId="0" fillId="0" borderId="10" xfId="0" applyBorder="1" applyAlignment="1">
      <alignment horizontal="center"/>
    </xf>
    <xf numFmtId="0" fontId="0" fillId="0" borderId="10" xfId="0" applyBorder="1" applyAlignment="1">
      <alignment horizontal="center" wrapText="1"/>
    </xf>
    <xf numFmtId="0" fontId="0" fillId="0" borderId="0" xfId="0" applyAlignment="1" applyProtection="1">
      <alignment/>
      <protection locked="0"/>
    </xf>
    <xf numFmtId="43" fontId="40" fillId="0" borderId="10" xfId="60" applyNumberFormat="1" applyFont="1" applyBorder="1" applyAlignment="1" applyProtection="1">
      <alignment horizontal="right" vertical="top" wrapText="1"/>
      <protection locked="0"/>
    </xf>
    <xf numFmtId="43" fontId="0" fillId="0" borderId="10" xfId="60" applyNumberFormat="1" applyFont="1" applyBorder="1" applyAlignment="1">
      <alignment/>
    </xf>
    <xf numFmtId="43" fontId="41" fillId="0" borderId="10" xfId="60" applyNumberFormat="1" applyFont="1" applyBorder="1" applyAlignment="1" applyProtection="1">
      <alignment horizontal="right" vertical="top" wrapText="1"/>
      <protection locked="0"/>
    </xf>
    <xf numFmtId="0" fontId="0" fillId="0" borderId="11" xfId="0" applyBorder="1" applyAlignment="1">
      <alignment horizontal="center" wrapText="1"/>
    </xf>
    <xf numFmtId="0" fontId="0" fillId="0" borderId="11" xfId="0" applyBorder="1" applyAlignment="1">
      <alignment horizontal="center"/>
    </xf>
    <xf numFmtId="2" fontId="41" fillId="0" borderId="10" xfId="0" applyNumberFormat="1" applyFont="1" applyBorder="1" applyAlignment="1">
      <alignment horizontal="right" vertical="center" wrapText="1"/>
    </xf>
    <xf numFmtId="0" fontId="41" fillId="0" borderId="10" xfId="0" applyFont="1" applyBorder="1" applyAlignment="1">
      <alignment horizontal="center" vertical="center" wrapText="1"/>
    </xf>
    <xf numFmtId="3" fontId="41" fillId="0" borderId="10" xfId="0" applyNumberFormat="1" applyFont="1" applyBorder="1" applyAlignment="1">
      <alignment horizontal="center" vertical="center" wrapText="1"/>
    </xf>
    <xf numFmtId="0" fontId="0" fillId="0" borderId="12" xfId="0" applyBorder="1" applyAlignment="1">
      <alignment horizontal="center"/>
    </xf>
    <xf numFmtId="0" fontId="0" fillId="0" borderId="11" xfId="0" applyBorder="1" applyAlignment="1">
      <alignment horizontal="center" vertical="center"/>
    </xf>
    <xf numFmtId="0" fontId="41" fillId="0" borderId="10" xfId="0" applyFont="1" applyBorder="1" applyAlignment="1">
      <alignment horizontal="justify"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3"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0" fillId="0" borderId="0" xfId="0"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42" fillId="0" borderId="0" xfId="0" applyFont="1" applyAlignment="1" applyProtection="1">
      <alignment horizontal="center"/>
      <protection locked="0"/>
    </xf>
    <xf numFmtId="0" fontId="0" fillId="0" borderId="10" xfId="0" applyBorder="1" applyAlignment="1">
      <alignment horizontal="right"/>
    </xf>
    <xf numFmtId="0" fontId="0" fillId="0" borderId="17" xfId="0" applyBorder="1" applyAlignment="1">
      <alignment horizontal="right"/>
    </xf>
    <xf numFmtId="0" fontId="43" fillId="0" borderId="0" xfId="0" applyFont="1" applyAlignment="1" applyProtection="1">
      <alignment horizontal="center" wrapText="1"/>
      <protection locked="0"/>
    </xf>
    <xf numFmtId="0" fontId="39" fillId="0" borderId="0" xfId="0" applyFont="1" applyAlignment="1" applyProtection="1">
      <alignment horizontal="center"/>
      <protection locked="0"/>
    </xf>
    <xf numFmtId="0" fontId="43" fillId="0" borderId="0" xfId="0" applyFont="1" applyAlignment="1" applyProtection="1">
      <alignment horizontal="left"/>
      <protection locked="0"/>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0" xfId="0" applyFont="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1"/>
  <sheetViews>
    <sheetView tabSelected="1" view="pageLayout" workbookViewId="0" topLeftCell="A1">
      <selection activeCell="G146" sqref="G146"/>
    </sheetView>
  </sheetViews>
  <sheetFormatPr defaultColWidth="9.140625" defaultRowHeight="15"/>
  <cols>
    <col min="2" max="2" width="9.7109375" style="0" bestFit="1" customWidth="1"/>
    <col min="4" max="4" width="34.57421875" style="0" customWidth="1"/>
    <col min="7" max="7" width="10.28125" style="0" bestFit="1" customWidth="1"/>
    <col min="8" max="8" width="16.421875" style="0" customWidth="1"/>
  </cols>
  <sheetData>
    <row r="1" spans="1:8" ht="39" customHeight="1">
      <c r="A1" s="27" t="s">
        <v>8</v>
      </c>
      <c r="B1" s="27"/>
      <c r="C1" s="27"/>
      <c r="D1" s="27"/>
      <c r="E1" s="27"/>
      <c r="F1" s="27"/>
      <c r="G1" s="27"/>
      <c r="H1" s="27"/>
    </row>
    <row r="2" spans="1:8" ht="15">
      <c r="A2" s="4"/>
      <c r="B2" s="4"/>
      <c r="C2" s="4"/>
      <c r="D2" s="4"/>
      <c r="E2" s="4"/>
      <c r="F2" s="4"/>
      <c r="G2" s="4"/>
      <c r="H2" s="4"/>
    </row>
    <row r="3" spans="1:8" ht="15">
      <c r="A3" s="28" t="s">
        <v>9</v>
      </c>
      <c r="B3" s="28"/>
      <c r="C3" s="28"/>
      <c r="D3" s="28"/>
      <c r="E3" s="28"/>
      <c r="F3" s="28"/>
      <c r="G3" s="28"/>
      <c r="H3" s="28"/>
    </row>
    <row r="4" spans="1:8" ht="15">
      <c r="A4" s="4"/>
      <c r="B4" s="4"/>
      <c r="C4" s="4"/>
      <c r="D4" s="4"/>
      <c r="E4" s="4"/>
      <c r="F4" s="4"/>
      <c r="G4" s="4"/>
      <c r="H4" s="4"/>
    </row>
    <row r="5" spans="1:8" ht="15">
      <c r="A5" s="29" t="s">
        <v>144</v>
      </c>
      <c r="B5" s="29"/>
      <c r="C5" s="29"/>
      <c r="D5" s="29"/>
      <c r="E5" s="29"/>
      <c r="F5" s="29"/>
      <c r="G5" s="29"/>
      <c r="H5" s="29"/>
    </row>
    <row r="6" spans="1:8" ht="15">
      <c r="A6" s="4"/>
      <c r="B6" s="4"/>
      <c r="C6" s="4"/>
      <c r="D6" s="4"/>
      <c r="E6" s="4"/>
      <c r="F6" s="4"/>
      <c r="G6" s="4"/>
      <c r="H6" s="4"/>
    </row>
    <row r="7" spans="1:8" ht="15">
      <c r="A7" s="22" t="s">
        <v>10</v>
      </c>
      <c r="B7" s="22"/>
      <c r="C7" s="22"/>
      <c r="D7" s="22"/>
      <c r="E7" s="22"/>
      <c r="F7" s="22"/>
      <c r="G7" s="22"/>
      <c r="H7" s="22"/>
    </row>
    <row r="8" spans="1:8" ht="10.5" customHeight="1">
      <c r="A8" s="4"/>
      <c r="B8" s="4"/>
      <c r="C8" s="4"/>
      <c r="D8" s="4"/>
      <c r="E8" s="4"/>
      <c r="F8" s="4"/>
      <c r="G8" s="4"/>
      <c r="H8" s="4"/>
    </row>
    <row r="9" spans="1:8" ht="60" customHeight="1">
      <c r="A9" s="21" t="s">
        <v>145</v>
      </c>
      <c r="B9" s="21"/>
      <c r="C9" s="21"/>
      <c r="D9" s="21"/>
      <c r="E9" s="21"/>
      <c r="F9" s="21"/>
      <c r="G9" s="21"/>
      <c r="H9" s="21"/>
    </row>
    <row r="10" spans="1:8" ht="15">
      <c r="A10" s="4"/>
      <c r="B10" s="4"/>
      <c r="C10" s="4"/>
      <c r="D10" s="4"/>
      <c r="E10" s="4"/>
      <c r="F10" s="4"/>
      <c r="G10" s="4"/>
      <c r="H10" s="4"/>
    </row>
    <row r="11" spans="1:8" ht="15">
      <c r="A11" s="4"/>
      <c r="B11" s="4"/>
      <c r="C11" s="4"/>
      <c r="D11" s="4"/>
      <c r="E11" s="4"/>
      <c r="F11" s="4"/>
      <c r="G11" s="4"/>
      <c r="H11" s="4"/>
    </row>
    <row r="12" spans="1:8" ht="30.75" thickBot="1">
      <c r="A12" s="14" t="s">
        <v>0</v>
      </c>
      <c r="B12" s="8" t="s">
        <v>1</v>
      </c>
      <c r="C12" s="9" t="s">
        <v>2</v>
      </c>
      <c r="D12" s="9" t="s">
        <v>3</v>
      </c>
      <c r="E12" s="8" t="s">
        <v>6</v>
      </c>
      <c r="F12" s="9" t="s">
        <v>4</v>
      </c>
      <c r="G12" s="3" t="s">
        <v>7</v>
      </c>
      <c r="H12" s="2" t="s">
        <v>5</v>
      </c>
    </row>
    <row r="13" spans="1:8" ht="60.75" thickBot="1">
      <c r="A13" s="11">
        <v>1</v>
      </c>
      <c r="B13" s="16">
        <v>430</v>
      </c>
      <c r="C13" s="30" t="s">
        <v>18</v>
      </c>
      <c r="D13" s="15" t="s">
        <v>116</v>
      </c>
      <c r="E13" s="10">
        <v>4.79</v>
      </c>
      <c r="F13" s="13"/>
      <c r="G13" s="5"/>
      <c r="H13" s="6">
        <f aca="true" t="shared" si="0" ref="H13:H76">G13*B13</f>
        <v>0</v>
      </c>
    </row>
    <row r="14" spans="1:8" ht="24.75" thickBot="1">
      <c r="A14" s="11">
        <v>2</v>
      </c>
      <c r="B14" s="17">
        <v>40</v>
      </c>
      <c r="C14" s="31" t="s">
        <v>18</v>
      </c>
      <c r="D14" s="15" t="s">
        <v>21</v>
      </c>
      <c r="E14" s="10">
        <v>2.69</v>
      </c>
      <c r="F14" s="13"/>
      <c r="G14" s="7">
        <v>0</v>
      </c>
      <c r="H14" s="6">
        <f t="shared" si="0"/>
        <v>0</v>
      </c>
    </row>
    <row r="15" spans="1:8" ht="47.25" customHeight="1" thickBot="1">
      <c r="A15" s="11">
        <v>3</v>
      </c>
      <c r="B15" s="17">
        <v>200</v>
      </c>
      <c r="C15" s="31" t="s">
        <v>18</v>
      </c>
      <c r="D15" s="15" t="s">
        <v>22</v>
      </c>
      <c r="E15" s="10">
        <v>4.12</v>
      </c>
      <c r="F15" s="13"/>
      <c r="G15" s="7">
        <v>0</v>
      </c>
      <c r="H15" s="6">
        <f t="shared" si="0"/>
        <v>0</v>
      </c>
    </row>
    <row r="16" spans="1:8" ht="36.75" thickBot="1">
      <c r="A16" s="11">
        <v>4</v>
      </c>
      <c r="B16" s="17">
        <v>600</v>
      </c>
      <c r="C16" s="31" t="s">
        <v>20</v>
      </c>
      <c r="D16" s="15" t="s">
        <v>146</v>
      </c>
      <c r="E16" s="10">
        <v>6.72</v>
      </c>
      <c r="F16" s="13"/>
      <c r="G16" s="7">
        <v>0</v>
      </c>
      <c r="H16" s="6">
        <f t="shared" si="0"/>
        <v>0</v>
      </c>
    </row>
    <row r="17" spans="1:8" ht="38.25" customHeight="1" thickBot="1">
      <c r="A17" s="11">
        <v>5</v>
      </c>
      <c r="B17" s="17">
        <v>70</v>
      </c>
      <c r="C17" s="31" t="s">
        <v>16</v>
      </c>
      <c r="D17" s="15" t="s">
        <v>23</v>
      </c>
      <c r="E17" s="10">
        <v>4.68</v>
      </c>
      <c r="F17" s="13"/>
      <c r="G17" s="7">
        <v>0</v>
      </c>
      <c r="H17" s="6">
        <f t="shared" si="0"/>
        <v>0</v>
      </c>
    </row>
    <row r="18" spans="1:8" ht="15.75" customHeight="1" thickBot="1">
      <c r="A18" s="11">
        <v>6</v>
      </c>
      <c r="B18" s="17">
        <v>723</v>
      </c>
      <c r="C18" s="31" t="s">
        <v>17</v>
      </c>
      <c r="D18" s="15" t="s">
        <v>124</v>
      </c>
      <c r="E18" s="10">
        <v>9.21</v>
      </c>
      <c r="F18" s="13"/>
      <c r="G18" s="5">
        <v>0</v>
      </c>
      <c r="H18" s="6">
        <f t="shared" si="0"/>
        <v>0</v>
      </c>
    </row>
    <row r="19" spans="1:8" ht="15.75" thickBot="1">
      <c r="A19" s="11">
        <v>7</v>
      </c>
      <c r="B19" s="17">
        <v>20</v>
      </c>
      <c r="C19" s="31" t="s">
        <v>17</v>
      </c>
      <c r="D19" s="15" t="s">
        <v>24</v>
      </c>
      <c r="E19" s="10">
        <v>3.22</v>
      </c>
      <c r="F19" s="13"/>
      <c r="G19" s="7">
        <v>0</v>
      </c>
      <c r="H19" s="6">
        <f t="shared" si="0"/>
        <v>0</v>
      </c>
    </row>
    <row r="20" spans="1:8" ht="15.75" thickBot="1">
      <c r="A20" s="11">
        <v>8</v>
      </c>
      <c r="B20" s="18">
        <v>1000</v>
      </c>
      <c r="C20" s="31" t="s">
        <v>16</v>
      </c>
      <c r="D20" s="15" t="s">
        <v>25</v>
      </c>
      <c r="E20" s="10">
        <v>1.44</v>
      </c>
      <c r="F20" s="13"/>
      <c r="G20" s="7">
        <v>0</v>
      </c>
      <c r="H20" s="6">
        <f t="shared" si="0"/>
        <v>0</v>
      </c>
    </row>
    <row r="21" spans="1:8" ht="15.75" thickBot="1">
      <c r="A21" s="11">
        <v>9</v>
      </c>
      <c r="B21" s="17">
        <v>17</v>
      </c>
      <c r="C21" s="31" t="s">
        <v>16</v>
      </c>
      <c r="D21" s="15" t="s">
        <v>147</v>
      </c>
      <c r="E21" s="10">
        <v>14.22</v>
      </c>
      <c r="F21" s="13"/>
      <c r="G21" s="7">
        <v>0</v>
      </c>
      <c r="H21" s="6">
        <f t="shared" si="0"/>
        <v>0</v>
      </c>
    </row>
    <row r="22" spans="1:8" ht="24.75" thickBot="1">
      <c r="A22" s="11">
        <v>10</v>
      </c>
      <c r="B22" s="17">
        <v>100</v>
      </c>
      <c r="C22" s="31" t="s">
        <v>16</v>
      </c>
      <c r="D22" s="15" t="s">
        <v>26</v>
      </c>
      <c r="E22" s="10">
        <v>0.92</v>
      </c>
      <c r="F22" s="13"/>
      <c r="G22" s="7">
        <v>0</v>
      </c>
      <c r="H22" s="6">
        <f t="shared" si="0"/>
        <v>0</v>
      </c>
    </row>
    <row r="23" spans="1:8" ht="15.75" thickBot="1">
      <c r="A23" s="11">
        <v>11</v>
      </c>
      <c r="B23" s="18">
        <v>1248</v>
      </c>
      <c r="C23" s="31" t="s">
        <v>16</v>
      </c>
      <c r="D23" s="15" t="s">
        <v>27</v>
      </c>
      <c r="E23" s="10">
        <v>1.35</v>
      </c>
      <c r="F23" s="13"/>
      <c r="G23" s="5">
        <v>0</v>
      </c>
      <c r="H23" s="6">
        <f t="shared" si="0"/>
        <v>0</v>
      </c>
    </row>
    <row r="24" spans="1:8" ht="48.75" thickBot="1">
      <c r="A24" s="11">
        <v>12</v>
      </c>
      <c r="B24" s="17">
        <v>64</v>
      </c>
      <c r="C24" s="31" t="s">
        <v>18</v>
      </c>
      <c r="D24" s="15" t="s">
        <v>28</v>
      </c>
      <c r="E24" s="10">
        <v>17.65</v>
      </c>
      <c r="F24" s="13"/>
      <c r="G24" s="7">
        <v>0</v>
      </c>
      <c r="H24" s="6">
        <f t="shared" si="0"/>
        <v>0</v>
      </c>
    </row>
    <row r="25" spans="1:8" ht="15.75" thickBot="1">
      <c r="A25" s="11">
        <v>13</v>
      </c>
      <c r="B25" s="17">
        <v>30</v>
      </c>
      <c r="C25" s="31" t="s">
        <v>17</v>
      </c>
      <c r="D25" s="15" t="s">
        <v>148</v>
      </c>
      <c r="E25" s="10">
        <v>6.19</v>
      </c>
      <c r="F25" s="13"/>
      <c r="G25" s="7">
        <v>0</v>
      </c>
      <c r="H25" s="6">
        <f t="shared" si="0"/>
        <v>0</v>
      </c>
    </row>
    <row r="26" spans="1:8" ht="15.75" thickBot="1">
      <c r="A26" s="11">
        <v>14</v>
      </c>
      <c r="B26" s="17">
        <v>150</v>
      </c>
      <c r="C26" s="31" t="s">
        <v>16</v>
      </c>
      <c r="D26" s="15" t="s">
        <v>29</v>
      </c>
      <c r="E26" s="10">
        <v>4.74</v>
      </c>
      <c r="F26" s="13"/>
      <c r="G26" s="7">
        <v>0</v>
      </c>
      <c r="H26" s="6">
        <f t="shared" si="0"/>
        <v>0</v>
      </c>
    </row>
    <row r="27" spans="1:8" ht="15.75" thickBot="1">
      <c r="A27" s="11">
        <v>15</v>
      </c>
      <c r="B27" s="17">
        <v>5</v>
      </c>
      <c r="C27" s="31" t="s">
        <v>18</v>
      </c>
      <c r="D27" s="15" t="s">
        <v>30</v>
      </c>
      <c r="E27" s="10">
        <v>17.28</v>
      </c>
      <c r="F27" s="13"/>
      <c r="G27" s="7">
        <v>0</v>
      </c>
      <c r="H27" s="6">
        <f t="shared" si="0"/>
        <v>0</v>
      </c>
    </row>
    <row r="28" spans="1:8" ht="15.75" thickBot="1">
      <c r="A28" s="11">
        <v>16</v>
      </c>
      <c r="B28" s="17">
        <v>110</v>
      </c>
      <c r="C28" s="31" t="s">
        <v>17</v>
      </c>
      <c r="D28" s="15" t="s">
        <v>31</v>
      </c>
      <c r="E28" s="10">
        <v>12.71</v>
      </c>
      <c r="F28" s="13"/>
      <c r="G28" s="5">
        <v>0</v>
      </c>
      <c r="H28" s="6">
        <f t="shared" si="0"/>
        <v>0</v>
      </c>
    </row>
    <row r="29" spans="1:8" ht="24.75" thickBot="1">
      <c r="A29" s="11">
        <v>17</v>
      </c>
      <c r="B29" s="17">
        <v>273</v>
      </c>
      <c r="C29" s="31" t="s">
        <v>17</v>
      </c>
      <c r="D29" s="15" t="s">
        <v>125</v>
      </c>
      <c r="E29" s="10">
        <v>12.71</v>
      </c>
      <c r="F29" s="13"/>
      <c r="G29" s="7">
        <v>0</v>
      </c>
      <c r="H29" s="6">
        <f t="shared" si="0"/>
        <v>0</v>
      </c>
    </row>
    <row r="30" spans="1:8" ht="16.5" customHeight="1">
      <c r="A30" s="11">
        <v>18</v>
      </c>
      <c r="B30" s="20">
        <v>160</v>
      </c>
      <c r="C30" s="32" t="s">
        <v>17</v>
      </c>
      <c r="D30" s="15" t="s">
        <v>131</v>
      </c>
      <c r="E30" s="10">
        <v>7.68</v>
      </c>
      <c r="F30" s="13"/>
      <c r="G30" s="7">
        <v>0</v>
      </c>
      <c r="H30" s="6">
        <f t="shared" si="0"/>
        <v>0</v>
      </c>
    </row>
    <row r="31" spans="1:8" ht="113.25" customHeight="1">
      <c r="A31" s="19">
        <v>19</v>
      </c>
      <c r="B31" s="11">
        <v>60</v>
      </c>
      <c r="C31" s="19" t="s">
        <v>18</v>
      </c>
      <c r="D31" s="15" t="s">
        <v>32</v>
      </c>
      <c r="E31" s="10">
        <v>7.02</v>
      </c>
      <c r="F31" s="13"/>
      <c r="G31" s="7">
        <v>0</v>
      </c>
      <c r="H31" s="6">
        <f t="shared" si="0"/>
        <v>0</v>
      </c>
    </row>
    <row r="32" spans="1:8" ht="107.25" customHeight="1">
      <c r="A32" s="19">
        <v>20</v>
      </c>
      <c r="B32" s="12">
        <v>3170</v>
      </c>
      <c r="C32" s="19" t="s">
        <v>18</v>
      </c>
      <c r="D32" s="15" t="s">
        <v>33</v>
      </c>
      <c r="E32" s="10">
        <v>3.66</v>
      </c>
      <c r="F32" s="13"/>
      <c r="G32" s="7">
        <v>0</v>
      </c>
      <c r="H32" s="6">
        <f t="shared" si="0"/>
        <v>0</v>
      </c>
    </row>
    <row r="33" spans="1:8" ht="23.25" customHeight="1" thickBot="1">
      <c r="A33" s="19">
        <v>21</v>
      </c>
      <c r="B33" s="17">
        <v>850</v>
      </c>
      <c r="C33" s="31" t="s">
        <v>18</v>
      </c>
      <c r="D33" s="15" t="s">
        <v>34</v>
      </c>
      <c r="E33" s="10">
        <v>2.51</v>
      </c>
      <c r="F33" s="13"/>
      <c r="G33" s="5">
        <v>0</v>
      </c>
      <c r="H33" s="6">
        <f t="shared" si="0"/>
        <v>0</v>
      </c>
    </row>
    <row r="34" spans="1:8" ht="13.5" customHeight="1" thickBot="1">
      <c r="A34" s="11">
        <v>22</v>
      </c>
      <c r="B34" s="17">
        <v>2</v>
      </c>
      <c r="C34" s="31" t="s">
        <v>16</v>
      </c>
      <c r="D34" s="15" t="s">
        <v>35</v>
      </c>
      <c r="E34" s="10">
        <v>14.16</v>
      </c>
      <c r="F34" s="13"/>
      <c r="G34" s="7">
        <v>0</v>
      </c>
      <c r="H34" s="6">
        <f t="shared" si="0"/>
        <v>0</v>
      </c>
    </row>
    <row r="35" spans="1:8" ht="36.75" thickBot="1">
      <c r="A35" s="11">
        <v>23</v>
      </c>
      <c r="B35" s="17">
        <v>100</v>
      </c>
      <c r="C35" s="31" t="s">
        <v>16</v>
      </c>
      <c r="D35" s="15" t="s">
        <v>36</v>
      </c>
      <c r="E35" s="10">
        <v>6.19</v>
      </c>
      <c r="F35" s="13"/>
      <c r="G35" s="7">
        <v>0</v>
      </c>
      <c r="H35" s="6">
        <f t="shared" si="0"/>
        <v>0</v>
      </c>
    </row>
    <row r="36" spans="1:8" ht="24.75" thickBot="1">
      <c r="A36" s="11">
        <v>24</v>
      </c>
      <c r="B36" s="17">
        <v>70</v>
      </c>
      <c r="C36" s="31" t="s">
        <v>18</v>
      </c>
      <c r="D36" s="15" t="s">
        <v>37</v>
      </c>
      <c r="E36" s="10">
        <v>3.09</v>
      </c>
      <c r="F36" s="13"/>
      <c r="G36" s="7">
        <v>0</v>
      </c>
      <c r="H36" s="6">
        <f t="shared" si="0"/>
        <v>0</v>
      </c>
    </row>
    <row r="37" spans="1:8" ht="24.75" thickBot="1">
      <c r="A37" s="11">
        <v>25</v>
      </c>
      <c r="B37" s="17">
        <v>195</v>
      </c>
      <c r="C37" s="31" t="s">
        <v>17</v>
      </c>
      <c r="D37" s="15" t="s">
        <v>38</v>
      </c>
      <c r="E37" s="10">
        <v>4.56</v>
      </c>
      <c r="F37" s="13"/>
      <c r="G37" s="7">
        <v>0</v>
      </c>
      <c r="H37" s="6">
        <f t="shared" si="0"/>
        <v>0</v>
      </c>
    </row>
    <row r="38" spans="1:8" ht="24.75" thickBot="1">
      <c r="A38" s="11">
        <v>26</v>
      </c>
      <c r="B38" s="17">
        <v>95</v>
      </c>
      <c r="C38" s="31" t="s">
        <v>17</v>
      </c>
      <c r="D38" s="15" t="s">
        <v>39</v>
      </c>
      <c r="E38" s="10">
        <v>4.48</v>
      </c>
      <c r="F38" s="13"/>
      <c r="G38" s="5">
        <v>0</v>
      </c>
      <c r="H38" s="6">
        <f t="shared" si="0"/>
        <v>0</v>
      </c>
    </row>
    <row r="39" spans="1:8" ht="29.25" customHeight="1" thickBot="1">
      <c r="A39" s="11">
        <v>27</v>
      </c>
      <c r="B39" s="17">
        <v>20</v>
      </c>
      <c r="C39" s="31" t="s">
        <v>17</v>
      </c>
      <c r="D39" s="15" t="s">
        <v>40</v>
      </c>
      <c r="E39" s="10">
        <v>6.34</v>
      </c>
      <c r="F39" s="13"/>
      <c r="G39" s="7">
        <v>0</v>
      </c>
      <c r="H39" s="6">
        <f t="shared" si="0"/>
        <v>0</v>
      </c>
    </row>
    <row r="40" spans="1:8" ht="25.5" customHeight="1" thickBot="1">
      <c r="A40" s="11">
        <v>28</v>
      </c>
      <c r="B40" s="17">
        <v>95</v>
      </c>
      <c r="C40" s="31" t="s">
        <v>17</v>
      </c>
      <c r="D40" s="15" t="s">
        <v>41</v>
      </c>
      <c r="E40" s="10">
        <v>4.66</v>
      </c>
      <c r="F40" s="13"/>
      <c r="G40" s="7">
        <v>0</v>
      </c>
      <c r="H40" s="6">
        <f t="shared" si="0"/>
        <v>0</v>
      </c>
    </row>
    <row r="41" spans="1:8" ht="24.75" thickBot="1">
      <c r="A41" s="11">
        <v>29</v>
      </c>
      <c r="B41" s="17">
        <v>50</v>
      </c>
      <c r="C41" s="31" t="s">
        <v>17</v>
      </c>
      <c r="D41" s="15" t="s">
        <v>42</v>
      </c>
      <c r="E41" s="10">
        <v>4.54</v>
      </c>
      <c r="F41" s="13"/>
      <c r="G41" s="5">
        <v>0</v>
      </c>
      <c r="H41" s="6">
        <f t="shared" si="0"/>
        <v>0</v>
      </c>
    </row>
    <row r="42" spans="1:8" ht="60.75" thickBot="1">
      <c r="A42" s="11">
        <v>30</v>
      </c>
      <c r="B42" s="17">
        <v>20</v>
      </c>
      <c r="C42" s="31" t="s">
        <v>19</v>
      </c>
      <c r="D42" s="15" t="s">
        <v>149</v>
      </c>
      <c r="E42" s="10">
        <v>10.27</v>
      </c>
      <c r="F42" s="13"/>
      <c r="G42" s="7">
        <v>0</v>
      </c>
      <c r="H42" s="6">
        <f t="shared" si="0"/>
        <v>0</v>
      </c>
    </row>
    <row r="43" spans="1:8" ht="72.75" thickBot="1">
      <c r="A43" s="11">
        <v>31</v>
      </c>
      <c r="B43" s="17">
        <v>80</v>
      </c>
      <c r="C43" s="31" t="s">
        <v>17</v>
      </c>
      <c r="D43" s="15" t="s">
        <v>150</v>
      </c>
      <c r="E43" s="10">
        <v>36.59</v>
      </c>
      <c r="F43" s="13"/>
      <c r="G43" s="7">
        <v>0</v>
      </c>
      <c r="H43" s="6">
        <f t="shared" si="0"/>
        <v>0</v>
      </c>
    </row>
    <row r="44" spans="1:8" ht="96.75" thickBot="1">
      <c r="A44" s="11">
        <v>32</v>
      </c>
      <c r="B44" s="18">
        <v>1710</v>
      </c>
      <c r="C44" s="31" t="s">
        <v>17</v>
      </c>
      <c r="D44" s="15" t="s">
        <v>151</v>
      </c>
      <c r="E44" s="10">
        <v>9.79</v>
      </c>
      <c r="F44" s="13"/>
      <c r="G44" s="7">
        <v>0</v>
      </c>
      <c r="H44" s="6">
        <f t="shared" si="0"/>
        <v>0</v>
      </c>
    </row>
    <row r="45" spans="1:8" ht="15.75" thickBot="1">
      <c r="A45" s="11">
        <v>33</v>
      </c>
      <c r="B45" s="17">
        <v>100</v>
      </c>
      <c r="C45" s="31" t="s">
        <v>17</v>
      </c>
      <c r="D45" s="15" t="s">
        <v>43</v>
      </c>
      <c r="E45" s="10">
        <v>1.56</v>
      </c>
      <c r="F45" s="13"/>
      <c r="G45" s="7">
        <v>0</v>
      </c>
      <c r="H45" s="6">
        <f t="shared" si="0"/>
        <v>0</v>
      </c>
    </row>
    <row r="46" spans="1:8" ht="15.75" thickBot="1">
      <c r="A46" s="11">
        <v>34</v>
      </c>
      <c r="B46" s="17">
        <v>90</v>
      </c>
      <c r="C46" s="31" t="s">
        <v>17</v>
      </c>
      <c r="D46" s="15" t="s">
        <v>44</v>
      </c>
      <c r="E46" s="10">
        <v>1.34</v>
      </c>
      <c r="F46" s="13"/>
      <c r="G46" s="5">
        <v>0</v>
      </c>
      <c r="H46" s="6">
        <f t="shared" si="0"/>
        <v>0</v>
      </c>
    </row>
    <row r="47" spans="1:8" ht="24.75" thickBot="1">
      <c r="A47" s="11">
        <v>35</v>
      </c>
      <c r="B47" s="17">
        <v>12</v>
      </c>
      <c r="C47" s="31" t="s">
        <v>17</v>
      </c>
      <c r="D47" s="15" t="s">
        <v>45</v>
      </c>
      <c r="E47" s="10">
        <v>2.98</v>
      </c>
      <c r="F47" s="13"/>
      <c r="G47" s="7">
        <v>0</v>
      </c>
      <c r="H47" s="6">
        <f t="shared" si="0"/>
        <v>0</v>
      </c>
    </row>
    <row r="48" spans="1:8" ht="24">
      <c r="A48" s="11">
        <v>36</v>
      </c>
      <c r="B48" s="20">
        <v>160</v>
      </c>
      <c r="C48" s="32" t="s">
        <v>18</v>
      </c>
      <c r="D48" s="15" t="s">
        <v>46</v>
      </c>
      <c r="E48" s="10">
        <v>20.74</v>
      </c>
      <c r="F48" s="13"/>
      <c r="G48" s="7">
        <v>0</v>
      </c>
      <c r="H48" s="6">
        <f t="shared" si="0"/>
        <v>0</v>
      </c>
    </row>
    <row r="49" spans="1:8" ht="144">
      <c r="A49" s="19">
        <v>37</v>
      </c>
      <c r="B49" s="11">
        <v>385</v>
      </c>
      <c r="C49" s="19" t="s">
        <v>18</v>
      </c>
      <c r="D49" s="15" t="s">
        <v>47</v>
      </c>
      <c r="E49" s="10">
        <v>18.16</v>
      </c>
      <c r="F49" s="13"/>
      <c r="G49" s="7">
        <v>0</v>
      </c>
      <c r="H49" s="6">
        <f t="shared" si="0"/>
        <v>0</v>
      </c>
    </row>
    <row r="50" spans="1:8" ht="108">
      <c r="A50" s="19">
        <v>38</v>
      </c>
      <c r="B50" s="12">
        <v>1300</v>
      </c>
      <c r="C50" s="19" t="s">
        <v>18</v>
      </c>
      <c r="D50" s="15" t="s">
        <v>152</v>
      </c>
      <c r="E50" s="10">
        <v>13.84</v>
      </c>
      <c r="F50" s="13"/>
      <c r="G50" s="7">
        <v>0</v>
      </c>
      <c r="H50" s="6">
        <f t="shared" si="0"/>
        <v>0</v>
      </c>
    </row>
    <row r="51" spans="1:8" ht="168.75" thickBot="1">
      <c r="A51" s="19">
        <v>39</v>
      </c>
      <c r="B51" s="18">
        <v>1210</v>
      </c>
      <c r="C51" s="31" t="s">
        <v>18</v>
      </c>
      <c r="D51" s="15" t="s">
        <v>135</v>
      </c>
      <c r="E51" s="10">
        <v>21.79</v>
      </c>
      <c r="F51" s="13"/>
      <c r="G51" s="5">
        <v>0</v>
      </c>
      <c r="H51" s="6">
        <f t="shared" si="0"/>
        <v>0</v>
      </c>
    </row>
    <row r="52" spans="1:8" ht="132.75" thickBot="1">
      <c r="A52" s="19">
        <v>40</v>
      </c>
      <c r="B52" s="17">
        <v>310</v>
      </c>
      <c r="C52" s="31" t="s">
        <v>18</v>
      </c>
      <c r="D52" s="15" t="s">
        <v>48</v>
      </c>
      <c r="E52" s="10">
        <v>21.57</v>
      </c>
      <c r="F52" s="13"/>
      <c r="G52" s="7">
        <v>0</v>
      </c>
      <c r="H52" s="6">
        <f t="shared" si="0"/>
        <v>0</v>
      </c>
    </row>
    <row r="53" spans="1:8" ht="24.75" thickBot="1">
      <c r="A53" s="11">
        <v>41</v>
      </c>
      <c r="B53" s="17">
        <v>60</v>
      </c>
      <c r="C53" s="31" t="s">
        <v>18</v>
      </c>
      <c r="D53" s="15" t="s">
        <v>49</v>
      </c>
      <c r="E53" s="10">
        <v>9.99</v>
      </c>
      <c r="F53" s="13"/>
      <c r="G53" s="7">
        <v>0</v>
      </c>
      <c r="H53" s="6">
        <f t="shared" si="0"/>
        <v>0</v>
      </c>
    </row>
    <row r="54" spans="1:8" ht="36.75" thickBot="1">
      <c r="A54" s="11">
        <v>42</v>
      </c>
      <c r="B54" s="17">
        <v>550</v>
      </c>
      <c r="C54" s="31" t="s">
        <v>18</v>
      </c>
      <c r="D54" s="15" t="s">
        <v>50</v>
      </c>
      <c r="E54" s="10">
        <v>2.61</v>
      </c>
      <c r="F54" s="13"/>
      <c r="G54" s="7">
        <v>0</v>
      </c>
      <c r="H54" s="6">
        <f t="shared" si="0"/>
        <v>0</v>
      </c>
    </row>
    <row r="55" spans="1:8" ht="28.5" customHeight="1" thickBot="1">
      <c r="A55" s="11">
        <v>43</v>
      </c>
      <c r="B55" s="17">
        <v>105</v>
      </c>
      <c r="C55" s="31" t="s">
        <v>18</v>
      </c>
      <c r="D55" s="15" t="s">
        <v>51</v>
      </c>
      <c r="E55" s="10">
        <v>3</v>
      </c>
      <c r="F55" s="13"/>
      <c r="G55" s="7">
        <v>0</v>
      </c>
      <c r="H55" s="6">
        <f t="shared" si="0"/>
        <v>0</v>
      </c>
    </row>
    <row r="56" spans="1:8" ht="15.75" thickBot="1">
      <c r="A56" s="11">
        <v>44</v>
      </c>
      <c r="B56" s="17">
        <v>215</v>
      </c>
      <c r="C56" s="31" t="s">
        <v>17</v>
      </c>
      <c r="D56" s="15" t="s">
        <v>52</v>
      </c>
      <c r="E56" s="10">
        <v>1.39</v>
      </c>
      <c r="F56" s="13"/>
      <c r="G56" s="5">
        <v>0</v>
      </c>
      <c r="H56" s="6">
        <f t="shared" si="0"/>
        <v>0</v>
      </c>
    </row>
    <row r="57" spans="1:8" ht="15.75" thickBot="1">
      <c r="A57" s="11">
        <v>45</v>
      </c>
      <c r="B57" s="17">
        <v>780</v>
      </c>
      <c r="C57" s="31" t="s">
        <v>17</v>
      </c>
      <c r="D57" s="15" t="s">
        <v>53</v>
      </c>
      <c r="E57" s="10">
        <v>8.3</v>
      </c>
      <c r="F57" s="13"/>
      <c r="G57" s="7">
        <v>0</v>
      </c>
      <c r="H57" s="6">
        <f t="shared" si="0"/>
        <v>0</v>
      </c>
    </row>
    <row r="58" spans="1:8" ht="24.75" thickBot="1">
      <c r="A58" s="11">
        <v>46</v>
      </c>
      <c r="B58" s="17">
        <v>50</v>
      </c>
      <c r="C58" s="31" t="s">
        <v>17</v>
      </c>
      <c r="D58" s="15" t="s">
        <v>153</v>
      </c>
      <c r="E58" s="10">
        <v>4.38</v>
      </c>
      <c r="F58" s="13"/>
      <c r="G58" s="7">
        <v>0</v>
      </c>
      <c r="H58" s="6">
        <f t="shared" si="0"/>
        <v>0</v>
      </c>
    </row>
    <row r="59" spans="1:8" ht="15.75" customHeight="1" thickBot="1">
      <c r="A59" s="11">
        <v>47</v>
      </c>
      <c r="B59" s="17">
        <v>23</v>
      </c>
      <c r="C59" s="31" t="s">
        <v>17</v>
      </c>
      <c r="D59" s="15" t="s">
        <v>54</v>
      </c>
      <c r="E59" s="10">
        <v>28.29</v>
      </c>
      <c r="F59" s="13"/>
      <c r="G59" s="7">
        <v>0</v>
      </c>
      <c r="H59" s="6">
        <f t="shared" si="0"/>
        <v>0</v>
      </c>
    </row>
    <row r="60" spans="1:8" ht="15.75" thickBot="1">
      <c r="A60" s="11">
        <v>48</v>
      </c>
      <c r="B60" s="17">
        <v>15</v>
      </c>
      <c r="C60" s="31" t="s">
        <v>17</v>
      </c>
      <c r="D60" s="15" t="s">
        <v>55</v>
      </c>
      <c r="E60" s="10">
        <v>4.55</v>
      </c>
      <c r="F60" s="13"/>
      <c r="G60" s="7">
        <v>0</v>
      </c>
      <c r="H60" s="6">
        <f t="shared" si="0"/>
        <v>0</v>
      </c>
    </row>
    <row r="61" spans="1:8" ht="23.25" customHeight="1" thickBot="1">
      <c r="A61" s="11">
        <v>49</v>
      </c>
      <c r="B61" s="17">
        <v>650</v>
      </c>
      <c r="C61" s="31" t="s">
        <v>18</v>
      </c>
      <c r="D61" s="15" t="s">
        <v>56</v>
      </c>
      <c r="E61" s="10">
        <v>6.27</v>
      </c>
      <c r="F61" s="13"/>
      <c r="G61" s="5">
        <v>0</v>
      </c>
      <c r="H61" s="6">
        <f t="shared" si="0"/>
        <v>0</v>
      </c>
    </row>
    <row r="62" spans="1:8" ht="15.75" thickBot="1">
      <c r="A62" s="11">
        <v>50</v>
      </c>
      <c r="B62" s="17">
        <v>120</v>
      </c>
      <c r="C62" s="31" t="s">
        <v>17</v>
      </c>
      <c r="D62" s="15" t="s">
        <v>154</v>
      </c>
      <c r="E62" s="10">
        <v>2.67</v>
      </c>
      <c r="F62" s="13"/>
      <c r="G62" s="7">
        <v>0</v>
      </c>
      <c r="H62" s="6">
        <f t="shared" si="0"/>
        <v>0</v>
      </c>
    </row>
    <row r="63" spans="1:8" ht="15.75" thickBot="1">
      <c r="A63" s="11">
        <v>51</v>
      </c>
      <c r="B63" s="17">
        <v>45</v>
      </c>
      <c r="C63" s="31" t="s">
        <v>16</v>
      </c>
      <c r="D63" s="15" t="s">
        <v>57</v>
      </c>
      <c r="E63" s="10">
        <v>2.67</v>
      </c>
      <c r="F63" s="13"/>
      <c r="G63" s="7">
        <v>0</v>
      </c>
      <c r="H63" s="6">
        <f t="shared" si="0"/>
        <v>0</v>
      </c>
    </row>
    <row r="64" spans="1:8" ht="15.75" thickBot="1">
      <c r="A64" s="11">
        <v>52</v>
      </c>
      <c r="B64" s="17">
        <v>115</v>
      </c>
      <c r="C64" s="31" t="s">
        <v>109</v>
      </c>
      <c r="D64" s="15" t="s">
        <v>58</v>
      </c>
      <c r="E64" s="10">
        <v>16.45</v>
      </c>
      <c r="F64" s="13"/>
      <c r="G64" s="7">
        <v>0</v>
      </c>
      <c r="H64" s="6">
        <f t="shared" si="0"/>
        <v>0</v>
      </c>
    </row>
    <row r="65" spans="1:8" ht="17.25" customHeight="1" thickBot="1">
      <c r="A65" s="19">
        <v>53</v>
      </c>
      <c r="B65" s="17">
        <v>315</v>
      </c>
      <c r="C65" s="31" t="s">
        <v>109</v>
      </c>
      <c r="D65" s="15" t="s">
        <v>117</v>
      </c>
      <c r="E65" s="10">
        <v>4.97</v>
      </c>
      <c r="F65" s="13"/>
      <c r="G65" s="7">
        <v>0</v>
      </c>
      <c r="H65" s="6">
        <f t="shared" si="0"/>
        <v>0</v>
      </c>
    </row>
    <row r="66" spans="1:8" ht="24.75" thickBot="1">
      <c r="A66" s="19">
        <v>54</v>
      </c>
      <c r="B66" s="17">
        <v>45</v>
      </c>
      <c r="C66" s="31" t="s">
        <v>16</v>
      </c>
      <c r="D66" s="15" t="s">
        <v>59</v>
      </c>
      <c r="E66" s="10">
        <v>42.92</v>
      </c>
      <c r="F66" s="13"/>
      <c r="G66" s="5">
        <v>0</v>
      </c>
      <c r="H66" s="6">
        <f t="shared" si="0"/>
        <v>0</v>
      </c>
    </row>
    <row r="67" spans="1:8" ht="15.75" thickBot="1">
      <c r="A67" s="11">
        <v>55</v>
      </c>
      <c r="B67" s="17">
        <v>235</v>
      </c>
      <c r="C67" s="31" t="s">
        <v>109</v>
      </c>
      <c r="D67" s="15" t="s">
        <v>129</v>
      </c>
      <c r="E67" s="10">
        <v>6.53</v>
      </c>
      <c r="F67" s="13"/>
      <c r="G67" s="7">
        <v>0</v>
      </c>
      <c r="H67" s="6">
        <f t="shared" si="0"/>
        <v>0</v>
      </c>
    </row>
    <row r="68" spans="1:8" ht="24.75" thickBot="1">
      <c r="A68" s="11">
        <v>56</v>
      </c>
      <c r="B68" s="17">
        <v>28</v>
      </c>
      <c r="C68" s="31" t="s">
        <v>19</v>
      </c>
      <c r="D68" s="15" t="s">
        <v>114</v>
      </c>
      <c r="E68" s="10">
        <v>23.46</v>
      </c>
      <c r="F68" s="13"/>
      <c r="G68" s="7">
        <v>0</v>
      </c>
      <c r="H68" s="6">
        <f t="shared" si="0"/>
        <v>0</v>
      </c>
    </row>
    <row r="69" spans="1:8" ht="24">
      <c r="A69" s="19">
        <v>57</v>
      </c>
      <c r="B69" s="20">
        <v>28</v>
      </c>
      <c r="C69" s="32" t="s">
        <v>19</v>
      </c>
      <c r="D69" s="15" t="s">
        <v>115</v>
      </c>
      <c r="E69" s="10">
        <v>23.46</v>
      </c>
      <c r="F69" s="13"/>
      <c r="G69" s="5">
        <v>0</v>
      </c>
      <c r="H69" s="6">
        <f t="shared" si="0"/>
        <v>0</v>
      </c>
    </row>
    <row r="70" spans="1:8" ht="24" customHeight="1">
      <c r="A70" s="19">
        <v>58</v>
      </c>
      <c r="B70" s="11">
        <v>30</v>
      </c>
      <c r="C70" s="19" t="s">
        <v>19</v>
      </c>
      <c r="D70" s="15" t="s">
        <v>118</v>
      </c>
      <c r="E70" s="10">
        <v>23.46</v>
      </c>
      <c r="F70" s="13"/>
      <c r="G70" s="7">
        <v>0</v>
      </c>
      <c r="H70" s="6">
        <f t="shared" si="0"/>
        <v>0</v>
      </c>
    </row>
    <row r="71" spans="1:8" ht="17.25" customHeight="1">
      <c r="A71" s="19">
        <v>59</v>
      </c>
      <c r="B71" s="11">
        <v>35</v>
      </c>
      <c r="C71" s="19" t="s">
        <v>19</v>
      </c>
      <c r="D71" s="15" t="s">
        <v>60</v>
      </c>
      <c r="E71" s="10">
        <v>23.46</v>
      </c>
      <c r="F71" s="13"/>
      <c r="G71" s="7">
        <v>0</v>
      </c>
      <c r="H71" s="6">
        <f t="shared" si="0"/>
        <v>0</v>
      </c>
    </row>
    <row r="72" spans="1:8" ht="15">
      <c r="A72" s="19">
        <v>60</v>
      </c>
      <c r="B72" s="11">
        <v>28</v>
      </c>
      <c r="C72" s="19" t="s">
        <v>17</v>
      </c>
      <c r="D72" s="15" t="s">
        <v>155</v>
      </c>
      <c r="E72" s="10">
        <v>47.93</v>
      </c>
      <c r="F72" s="13"/>
      <c r="G72" s="7">
        <v>0</v>
      </c>
      <c r="H72" s="6">
        <f t="shared" si="0"/>
        <v>0</v>
      </c>
    </row>
    <row r="73" spans="1:8" ht="72">
      <c r="A73" s="19">
        <v>61</v>
      </c>
      <c r="B73" s="11">
        <v>445</v>
      </c>
      <c r="C73" s="19" t="s">
        <v>16</v>
      </c>
      <c r="D73" s="15" t="s">
        <v>156</v>
      </c>
      <c r="E73" s="10">
        <v>9.04</v>
      </c>
      <c r="F73" s="13"/>
      <c r="G73" s="7">
        <v>0</v>
      </c>
      <c r="H73" s="6">
        <f t="shared" si="0"/>
        <v>0</v>
      </c>
    </row>
    <row r="74" spans="1:8" ht="15.75" thickBot="1">
      <c r="A74" s="11">
        <v>62</v>
      </c>
      <c r="B74" s="17">
        <v>70</v>
      </c>
      <c r="C74" s="31" t="s">
        <v>17</v>
      </c>
      <c r="D74" s="15" t="s">
        <v>61</v>
      </c>
      <c r="E74" s="10">
        <v>5.67</v>
      </c>
      <c r="F74" s="13"/>
      <c r="G74" s="5">
        <v>0</v>
      </c>
      <c r="H74" s="6">
        <f t="shared" si="0"/>
        <v>0</v>
      </c>
    </row>
    <row r="75" spans="1:8" ht="16.5" customHeight="1" thickBot="1">
      <c r="A75" s="11">
        <v>63</v>
      </c>
      <c r="B75" s="17">
        <v>70</v>
      </c>
      <c r="C75" s="31" t="s">
        <v>17</v>
      </c>
      <c r="D75" s="15" t="s">
        <v>62</v>
      </c>
      <c r="E75" s="10">
        <v>2.8</v>
      </c>
      <c r="F75" s="13"/>
      <c r="G75" s="7">
        <v>0</v>
      </c>
      <c r="H75" s="6">
        <f t="shared" si="0"/>
        <v>0</v>
      </c>
    </row>
    <row r="76" spans="1:8" ht="15" customHeight="1" thickBot="1">
      <c r="A76" s="11">
        <v>64</v>
      </c>
      <c r="B76" s="17">
        <v>103</v>
      </c>
      <c r="C76" s="31" t="s">
        <v>17</v>
      </c>
      <c r="D76" s="15" t="s">
        <v>63</v>
      </c>
      <c r="E76" s="10">
        <v>2.59</v>
      </c>
      <c r="F76" s="13"/>
      <c r="G76" s="7">
        <v>0</v>
      </c>
      <c r="H76" s="6">
        <f t="shared" si="0"/>
        <v>0</v>
      </c>
    </row>
    <row r="77" spans="1:8" ht="24" customHeight="1" thickBot="1">
      <c r="A77" s="11">
        <v>65</v>
      </c>
      <c r="B77" s="17">
        <v>137</v>
      </c>
      <c r="C77" s="31" t="s">
        <v>17</v>
      </c>
      <c r="D77" s="15" t="s">
        <v>64</v>
      </c>
      <c r="E77" s="10">
        <v>11.94</v>
      </c>
      <c r="F77" s="13"/>
      <c r="G77" s="7">
        <v>0</v>
      </c>
      <c r="H77" s="6">
        <f aca="true" t="shared" si="1" ref="H77:H140">G77*B77</f>
        <v>0</v>
      </c>
    </row>
    <row r="78" spans="1:8" ht="60.75" thickBot="1">
      <c r="A78" s="11">
        <v>66</v>
      </c>
      <c r="B78" s="17">
        <v>400</v>
      </c>
      <c r="C78" s="31" t="s">
        <v>17</v>
      </c>
      <c r="D78" s="15" t="s">
        <v>119</v>
      </c>
      <c r="E78" s="10">
        <v>3.75</v>
      </c>
      <c r="F78" s="13"/>
      <c r="G78" s="7">
        <v>0</v>
      </c>
      <c r="H78" s="6">
        <f t="shared" si="1"/>
        <v>0</v>
      </c>
    </row>
    <row r="79" spans="1:8" ht="48.75" thickBot="1">
      <c r="A79" s="11">
        <v>67</v>
      </c>
      <c r="B79" s="17">
        <v>400</v>
      </c>
      <c r="C79" s="31" t="s">
        <v>17</v>
      </c>
      <c r="D79" s="15" t="s">
        <v>120</v>
      </c>
      <c r="E79" s="10">
        <v>3.93</v>
      </c>
      <c r="F79" s="13"/>
      <c r="G79" s="5">
        <v>0</v>
      </c>
      <c r="H79" s="6">
        <f t="shared" si="1"/>
        <v>0</v>
      </c>
    </row>
    <row r="80" spans="1:8" ht="15.75" thickBot="1">
      <c r="A80" s="11">
        <v>68</v>
      </c>
      <c r="B80" s="17">
        <v>5</v>
      </c>
      <c r="C80" s="31" t="s">
        <v>16</v>
      </c>
      <c r="D80" s="15" t="s">
        <v>65</v>
      </c>
      <c r="E80" s="10">
        <v>8.06</v>
      </c>
      <c r="F80" s="13"/>
      <c r="G80" s="7">
        <v>0</v>
      </c>
      <c r="H80" s="6">
        <f t="shared" si="1"/>
        <v>0</v>
      </c>
    </row>
    <row r="81" spans="1:8" ht="22.5" customHeight="1" thickBot="1">
      <c r="A81" s="11">
        <v>69</v>
      </c>
      <c r="B81" s="17">
        <v>5</v>
      </c>
      <c r="C81" s="31" t="s">
        <v>16</v>
      </c>
      <c r="D81" s="15" t="s">
        <v>130</v>
      </c>
      <c r="E81" s="10">
        <v>17.92</v>
      </c>
      <c r="F81" s="13"/>
      <c r="G81" s="7">
        <v>0</v>
      </c>
      <c r="H81" s="6">
        <f t="shared" si="1"/>
        <v>0</v>
      </c>
    </row>
    <row r="82" spans="1:8" ht="15.75" customHeight="1" thickBot="1">
      <c r="A82" s="11">
        <v>70</v>
      </c>
      <c r="B82" s="17">
        <v>76</v>
      </c>
      <c r="C82" s="31" t="s">
        <v>16</v>
      </c>
      <c r="D82" s="15" t="s">
        <v>66</v>
      </c>
      <c r="E82" s="10">
        <v>6.64</v>
      </c>
      <c r="F82" s="13"/>
      <c r="G82" s="7">
        <v>0</v>
      </c>
      <c r="H82" s="6">
        <f t="shared" si="1"/>
        <v>0</v>
      </c>
    </row>
    <row r="83" spans="1:8" ht="15" customHeight="1" thickBot="1">
      <c r="A83" s="11">
        <v>71</v>
      </c>
      <c r="B83" s="17">
        <v>10</v>
      </c>
      <c r="C83" s="31" t="s">
        <v>18</v>
      </c>
      <c r="D83" s="15" t="s">
        <v>157</v>
      </c>
      <c r="E83" s="10">
        <v>6.65</v>
      </c>
      <c r="F83" s="13"/>
      <c r="G83" s="7">
        <v>0</v>
      </c>
      <c r="H83" s="6">
        <f t="shared" si="1"/>
        <v>0</v>
      </c>
    </row>
    <row r="84" spans="1:8" ht="15.75" customHeight="1" thickBot="1">
      <c r="A84" s="11">
        <v>72</v>
      </c>
      <c r="B84" s="17">
        <v>180</v>
      </c>
      <c r="C84" s="31" t="s">
        <v>16</v>
      </c>
      <c r="D84" s="15" t="s">
        <v>67</v>
      </c>
      <c r="E84" s="10">
        <v>12.11</v>
      </c>
      <c r="F84" s="13"/>
      <c r="G84" s="5">
        <v>0</v>
      </c>
      <c r="H84" s="6">
        <f t="shared" si="1"/>
        <v>0</v>
      </c>
    </row>
    <row r="85" spans="1:8" ht="24.75" thickBot="1">
      <c r="A85" s="11">
        <v>73</v>
      </c>
      <c r="B85" s="17">
        <v>130</v>
      </c>
      <c r="C85" s="31" t="s">
        <v>18</v>
      </c>
      <c r="D85" s="15" t="s">
        <v>158</v>
      </c>
      <c r="E85" s="10">
        <v>42.16</v>
      </c>
      <c r="F85" s="13"/>
      <c r="G85" s="7">
        <v>0</v>
      </c>
      <c r="H85" s="6">
        <f t="shared" si="1"/>
        <v>0</v>
      </c>
    </row>
    <row r="86" spans="1:8" ht="36.75" thickBot="1">
      <c r="A86" s="11">
        <v>74</v>
      </c>
      <c r="B86" s="17">
        <v>140</v>
      </c>
      <c r="C86" s="31" t="s">
        <v>110</v>
      </c>
      <c r="D86" s="15" t="s">
        <v>68</v>
      </c>
      <c r="E86" s="10">
        <v>4.13</v>
      </c>
      <c r="F86" s="13"/>
      <c r="G86" s="7">
        <v>0</v>
      </c>
      <c r="H86" s="6">
        <f t="shared" si="1"/>
        <v>0</v>
      </c>
    </row>
    <row r="87" spans="1:8" ht="36.75" customHeight="1" thickBot="1">
      <c r="A87" s="11">
        <v>75</v>
      </c>
      <c r="B87" s="18">
        <v>2340</v>
      </c>
      <c r="C87" s="31" t="s">
        <v>18</v>
      </c>
      <c r="D87" s="15" t="s">
        <v>121</v>
      </c>
      <c r="E87" s="10">
        <v>2.84</v>
      </c>
      <c r="F87" s="13"/>
      <c r="G87" s="7">
        <v>0</v>
      </c>
      <c r="H87" s="6">
        <f t="shared" si="1"/>
        <v>0</v>
      </c>
    </row>
    <row r="88" spans="1:8" ht="24.75" customHeight="1" thickBot="1">
      <c r="A88" s="11">
        <v>76</v>
      </c>
      <c r="B88" s="17">
        <v>40</v>
      </c>
      <c r="C88" s="31" t="s">
        <v>16</v>
      </c>
      <c r="D88" s="15" t="s">
        <v>69</v>
      </c>
      <c r="E88" s="10">
        <v>3.84</v>
      </c>
      <c r="F88" s="13"/>
      <c r="G88" s="7">
        <v>0</v>
      </c>
      <c r="H88" s="6">
        <f t="shared" si="1"/>
        <v>0</v>
      </c>
    </row>
    <row r="89" spans="1:8" ht="23.25" customHeight="1" thickBot="1">
      <c r="A89" s="11">
        <v>77</v>
      </c>
      <c r="B89" s="17">
        <v>50</v>
      </c>
      <c r="C89" s="31" t="s">
        <v>110</v>
      </c>
      <c r="D89" s="15" t="s">
        <v>133</v>
      </c>
      <c r="E89" s="10">
        <v>5.48</v>
      </c>
      <c r="F89" s="13"/>
      <c r="G89" s="5">
        <v>0</v>
      </c>
      <c r="H89" s="6">
        <f t="shared" si="1"/>
        <v>0</v>
      </c>
    </row>
    <row r="90" spans="1:8" ht="24" customHeight="1" thickBot="1">
      <c r="A90" s="11">
        <v>78</v>
      </c>
      <c r="B90" s="17">
        <v>80</v>
      </c>
      <c r="C90" s="31" t="s">
        <v>110</v>
      </c>
      <c r="D90" s="15" t="s">
        <v>70</v>
      </c>
      <c r="E90" s="10">
        <v>5.98</v>
      </c>
      <c r="F90" s="13"/>
      <c r="G90" s="7">
        <v>0</v>
      </c>
      <c r="H90" s="6">
        <f t="shared" si="1"/>
        <v>0</v>
      </c>
    </row>
    <row r="91" spans="1:8" ht="23.25" customHeight="1" thickBot="1">
      <c r="A91" s="11">
        <v>79</v>
      </c>
      <c r="B91" s="17">
        <v>17</v>
      </c>
      <c r="C91" s="31" t="s">
        <v>20</v>
      </c>
      <c r="D91" s="15" t="s">
        <v>71</v>
      </c>
      <c r="E91" s="10">
        <v>12.6</v>
      </c>
      <c r="F91" s="13"/>
      <c r="G91" s="7">
        <v>0</v>
      </c>
      <c r="H91" s="6">
        <f t="shared" si="1"/>
        <v>0</v>
      </c>
    </row>
    <row r="92" spans="1:8" ht="24.75" thickBot="1">
      <c r="A92" s="11">
        <v>80</v>
      </c>
      <c r="B92" s="18">
        <v>1075</v>
      </c>
      <c r="C92" s="31" t="s">
        <v>16</v>
      </c>
      <c r="D92" s="15" t="s">
        <v>72</v>
      </c>
      <c r="E92" s="10">
        <v>3.73</v>
      </c>
      <c r="F92" s="13"/>
      <c r="G92" s="7">
        <v>0</v>
      </c>
      <c r="H92" s="6">
        <f t="shared" si="1"/>
        <v>0</v>
      </c>
    </row>
    <row r="93" spans="1:8" ht="36" customHeight="1" thickBot="1">
      <c r="A93" s="11">
        <v>81</v>
      </c>
      <c r="B93" s="18">
        <v>7500</v>
      </c>
      <c r="C93" s="31" t="s">
        <v>110</v>
      </c>
      <c r="D93" s="15" t="s">
        <v>159</v>
      </c>
      <c r="E93" s="10">
        <v>3.31</v>
      </c>
      <c r="F93" s="13"/>
      <c r="G93" s="7">
        <v>0</v>
      </c>
      <c r="H93" s="6">
        <f t="shared" si="1"/>
        <v>0</v>
      </c>
    </row>
    <row r="94" spans="1:8" ht="48.75" thickBot="1">
      <c r="A94" s="11">
        <v>82</v>
      </c>
      <c r="B94" s="17">
        <v>170</v>
      </c>
      <c r="C94" s="31" t="s">
        <v>110</v>
      </c>
      <c r="D94" s="15" t="s">
        <v>134</v>
      </c>
      <c r="E94" s="10">
        <v>4.67</v>
      </c>
      <c r="F94" s="13"/>
      <c r="G94" s="5">
        <v>0</v>
      </c>
      <c r="H94" s="6">
        <f t="shared" si="1"/>
        <v>0</v>
      </c>
    </row>
    <row r="95" spans="1:8" ht="24.75" customHeight="1">
      <c r="A95" s="11">
        <v>83</v>
      </c>
      <c r="B95" s="20">
        <v>30</v>
      </c>
      <c r="C95" s="32" t="s">
        <v>16</v>
      </c>
      <c r="D95" s="15" t="s">
        <v>73</v>
      </c>
      <c r="E95" s="10">
        <v>6.23</v>
      </c>
      <c r="F95" s="13"/>
      <c r="G95" s="7">
        <v>0</v>
      </c>
      <c r="H95" s="6">
        <f t="shared" si="1"/>
        <v>0</v>
      </c>
    </row>
    <row r="96" spans="1:8" ht="36" customHeight="1">
      <c r="A96" s="19">
        <v>84</v>
      </c>
      <c r="B96" s="12">
        <v>1764</v>
      </c>
      <c r="C96" s="19" t="s">
        <v>18</v>
      </c>
      <c r="D96" s="15" t="s">
        <v>74</v>
      </c>
      <c r="E96" s="10">
        <v>7.06</v>
      </c>
      <c r="F96" s="13"/>
      <c r="G96" s="7">
        <v>0</v>
      </c>
      <c r="H96" s="6">
        <f t="shared" si="1"/>
        <v>0</v>
      </c>
    </row>
    <row r="97" spans="1:8" ht="206.25" customHeight="1">
      <c r="A97" s="19">
        <v>85</v>
      </c>
      <c r="B97" s="11">
        <v>50</v>
      </c>
      <c r="C97" s="19" t="s">
        <v>17</v>
      </c>
      <c r="D97" s="15" t="s">
        <v>160</v>
      </c>
      <c r="E97" s="10">
        <v>4.26</v>
      </c>
      <c r="F97" s="13"/>
      <c r="G97" s="5">
        <v>0</v>
      </c>
      <c r="H97" s="6">
        <f t="shared" si="1"/>
        <v>0</v>
      </c>
    </row>
    <row r="98" spans="1:8" ht="24.75" thickBot="1">
      <c r="A98" s="11">
        <v>86</v>
      </c>
      <c r="B98" s="17">
        <v>50</v>
      </c>
      <c r="C98" s="31" t="s">
        <v>17</v>
      </c>
      <c r="D98" s="15" t="s">
        <v>75</v>
      </c>
      <c r="E98" s="10">
        <v>3.25</v>
      </c>
      <c r="F98" s="13"/>
      <c r="G98" s="7">
        <v>0</v>
      </c>
      <c r="H98" s="6">
        <f t="shared" si="1"/>
        <v>0</v>
      </c>
    </row>
    <row r="99" spans="1:8" ht="24.75" thickBot="1">
      <c r="A99" s="11">
        <v>87</v>
      </c>
      <c r="B99" s="17">
        <v>50</v>
      </c>
      <c r="C99" s="31" t="s">
        <v>17</v>
      </c>
      <c r="D99" s="15" t="s">
        <v>76</v>
      </c>
      <c r="E99" s="10">
        <v>3.4</v>
      </c>
      <c r="F99" s="13"/>
      <c r="G99" s="7">
        <v>0</v>
      </c>
      <c r="H99" s="6">
        <f t="shared" si="1"/>
        <v>0</v>
      </c>
    </row>
    <row r="100" spans="1:8" ht="24.75" thickBot="1">
      <c r="A100" s="11">
        <v>88</v>
      </c>
      <c r="B100" s="17">
        <v>13</v>
      </c>
      <c r="C100" s="31" t="s">
        <v>16</v>
      </c>
      <c r="D100" s="15" t="s">
        <v>161</v>
      </c>
      <c r="E100" s="10">
        <v>5.27</v>
      </c>
      <c r="F100" s="13"/>
      <c r="G100" s="7">
        <v>0</v>
      </c>
      <c r="H100" s="6">
        <f t="shared" si="1"/>
        <v>0</v>
      </c>
    </row>
    <row r="101" spans="1:8" ht="27.75" customHeight="1" thickBot="1">
      <c r="A101" s="11">
        <v>89</v>
      </c>
      <c r="B101" s="17">
        <v>8</v>
      </c>
      <c r="C101" s="31" t="s">
        <v>16</v>
      </c>
      <c r="D101" s="15" t="s">
        <v>162</v>
      </c>
      <c r="E101" s="10">
        <v>37.69</v>
      </c>
      <c r="F101" s="13"/>
      <c r="G101" s="7">
        <v>0</v>
      </c>
      <c r="H101" s="6">
        <f t="shared" si="1"/>
        <v>0</v>
      </c>
    </row>
    <row r="102" spans="1:8" ht="72.75" thickBot="1">
      <c r="A102" s="11">
        <v>90</v>
      </c>
      <c r="B102" s="17">
        <v>960</v>
      </c>
      <c r="C102" s="31" t="s">
        <v>18</v>
      </c>
      <c r="D102" s="15" t="s">
        <v>77</v>
      </c>
      <c r="E102" s="10">
        <v>5.79</v>
      </c>
      <c r="F102" s="13"/>
      <c r="G102" s="5">
        <v>0</v>
      </c>
      <c r="H102" s="6">
        <f t="shared" si="1"/>
        <v>0</v>
      </c>
    </row>
    <row r="103" spans="1:8" ht="18.75" customHeight="1" thickBot="1">
      <c r="A103" s="11">
        <v>91</v>
      </c>
      <c r="B103" s="17">
        <v>110</v>
      </c>
      <c r="C103" s="31" t="s">
        <v>18</v>
      </c>
      <c r="D103" s="15" t="s">
        <v>78</v>
      </c>
      <c r="E103" s="10">
        <v>4.48</v>
      </c>
      <c r="F103" s="13"/>
      <c r="G103" s="7">
        <v>0</v>
      </c>
      <c r="H103" s="6">
        <f t="shared" si="1"/>
        <v>0</v>
      </c>
    </row>
    <row r="104" spans="1:8" ht="15.75" thickBot="1">
      <c r="A104" s="11">
        <v>92</v>
      </c>
      <c r="B104" s="17">
        <v>11</v>
      </c>
      <c r="C104" s="31" t="s">
        <v>18</v>
      </c>
      <c r="D104" s="15" t="s">
        <v>79</v>
      </c>
      <c r="E104" s="10">
        <v>24.65</v>
      </c>
      <c r="F104" s="13"/>
      <c r="G104" s="7">
        <v>0</v>
      </c>
      <c r="H104" s="6">
        <f t="shared" si="1"/>
        <v>0</v>
      </c>
    </row>
    <row r="105" spans="1:8" ht="72.75" thickBot="1">
      <c r="A105" s="11">
        <v>93</v>
      </c>
      <c r="B105" s="17">
        <v>5</v>
      </c>
      <c r="C105" s="31" t="s">
        <v>18</v>
      </c>
      <c r="D105" s="15" t="s">
        <v>80</v>
      </c>
      <c r="E105" s="10">
        <v>10.48</v>
      </c>
      <c r="F105" s="13"/>
      <c r="G105" s="7">
        <v>0</v>
      </c>
      <c r="H105" s="6">
        <f t="shared" si="1"/>
        <v>0</v>
      </c>
    </row>
    <row r="106" spans="1:8" ht="22.5" customHeight="1" thickBot="1">
      <c r="A106" s="11">
        <v>94</v>
      </c>
      <c r="B106" s="18">
        <v>1130</v>
      </c>
      <c r="C106" s="31" t="s">
        <v>16</v>
      </c>
      <c r="D106" s="15" t="s">
        <v>122</v>
      </c>
      <c r="E106" s="10">
        <v>5.26</v>
      </c>
      <c r="F106" s="13"/>
      <c r="G106" s="7">
        <v>0</v>
      </c>
      <c r="H106" s="6">
        <f t="shared" si="1"/>
        <v>0</v>
      </c>
    </row>
    <row r="107" spans="1:8" ht="24.75" thickBot="1">
      <c r="A107" s="11">
        <v>95</v>
      </c>
      <c r="B107" s="17">
        <v>58</v>
      </c>
      <c r="C107" s="31" t="s">
        <v>16</v>
      </c>
      <c r="D107" s="15" t="s">
        <v>81</v>
      </c>
      <c r="E107" s="10">
        <v>10.56</v>
      </c>
      <c r="F107" s="13"/>
      <c r="G107" s="5">
        <v>0</v>
      </c>
      <c r="H107" s="6">
        <f t="shared" si="1"/>
        <v>0</v>
      </c>
    </row>
    <row r="108" spans="1:8" ht="24.75" customHeight="1" thickBot="1">
      <c r="A108" s="11">
        <v>96</v>
      </c>
      <c r="B108" s="17">
        <v>170</v>
      </c>
      <c r="C108" s="31" t="s">
        <v>17</v>
      </c>
      <c r="D108" s="15" t="s">
        <v>82</v>
      </c>
      <c r="E108" s="10">
        <v>2.79</v>
      </c>
      <c r="F108" s="13"/>
      <c r="G108" s="7">
        <v>0</v>
      </c>
      <c r="H108" s="6">
        <f t="shared" si="1"/>
        <v>0</v>
      </c>
    </row>
    <row r="109" spans="1:8" ht="18.75" customHeight="1" thickBot="1">
      <c r="A109" s="11">
        <v>97</v>
      </c>
      <c r="B109" s="17">
        <v>55</v>
      </c>
      <c r="C109" s="31" t="s">
        <v>20</v>
      </c>
      <c r="D109" s="15" t="s">
        <v>83</v>
      </c>
      <c r="E109" s="10">
        <v>1.66</v>
      </c>
      <c r="F109" s="13"/>
      <c r="G109" s="7">
        <v>0</v>
      </c>
      <c r="H109" s="6">
        <f t="shared" si="1"/>
        <v>0</v>
      </c>
    </row>
    <row r="110" spans="1:8" ht="15.75" thickBot="1">
      <c r="A110" s="11">
        <v>98</v>
      </c>
      <c r="B110" s="17">
        <v>250</v>
      </c>
      <c r="C110" s="31" t="s">
        <v>18</v>
      </c>
      <c r="D110" s="15" t="s">
        <v>84</v>
      </c>
      <c r="E110" s="10">
        <v>11.46</v>
      </c>
      <c r="F110" s="13"/>
      <c r="G110" s="7">
        <v>0</v>
      </c>
      <c r="H110" s="6">
        <f t="shared" si="1"/>
        <v>0</v>
      </c>
    </row>
    <row r="111" spans="1:8" ht="15.75" thickBot="1">
      <c r="A111" s="19">
        <v>99</v>
      </c>
      <c r="B111" s="17">
        <v>12</v>
      </c>
      <c r="C111" s="31" t="s">
        <v>109</v>
      </c>
      <c r="D111" s="15" t="s">
        <v>85</v>
      </c>
      <c r="E111" s="10">
        <v>6.79</v>
      </c>
      <c r="F111" s="13"/>
      <c r="G111" s="7">
        <v>0</v>
      </c>
      <c r="H111" s="6">
        <f t="shared" si="1"/>
        <v>0</v>
      </c>
    </row>
    <row r="112" spans="1:8" ht="24.75" thickBot="1">
      <c r="A112" s="19">
        <v>100</v>
      </c>
      <c r="B112" s="17">
        <v>60</v>
      </c>
      <c r="C112" s="31" t="s">
        <v>16</v>
      </c>
      <c r="D112" s="15" t="s">
        <v>86</v>
      </c>
      <c r="E112" s="10">
        <v>28.97</v>
      </c>
      <c r="F112" s="13"/>
      <c r="G112" s="5">
        <v>0</v>
      </c>
      <c r="H112" s="6">
        <f t="shared" si="1"/>
        <v>0</v>
      </c>
    </row>
    <row r="113" spans="1:8" ht="24.75" thickBot="1">
      <c r="A113" s="11">
        <v>101</v>
      </c>
      <c r="B113" s="17">
        <v>40</v>
      </c>
      <c r="C113" s="31" t="s">
        <v>16</v>
      </c>
      <c r="D113" s="15" t="s">
        <v>87</v>
      </c>
      <c r="E113" s="10">
        <v>6.6</v>
      </c>
      <c r="F113" s="13"/>
      <c r="G113" s="7">
        <v>0</v>
      </c>
      <c r="H113" s="6">
        <f t="shared" si="1"/>
        <v>0</v>
      </c>
    </row>
    <row r="114" spans="1:8" ht="24.75" thickBot="1">
      <c r="A114" s="11">
        <v>102</v>
      </c>
      <c r="B114" s="17">
        <v>700</v>
      </c>
      <c r="C114" s="31" t="s">
        <v>16</v>
      </c>
      <c r="D114" s="15" t="s">
        <v>88</v>
      </c>
      <c r="E114" s="10">
        <v>3.95</v>
      </c>
      <c r="F114" s="13"/>
      <c r="G114" s="7">
        <v>0</v>
      </c>
      <c r="H114" s="6">
        <f t="shared" si="1"/>
        <v>0</v>
      </c>
    </row>
    <row r="115" spans="1:8" ht="15">
      <c r="A115" s="11">
        <v>103</v>
      </c>
      <c r="B115" s="20">
        <v>85</v>
      </c>
      <c r="C115" s="32" t="s">
        <v>16</v>
      </c>
      <c r="D115" s="15" t="s">
        <v>89</v>
      </c>
      <c r="E115" s="10">
        <v>4.07</v>
      </c>
      <c r="F115" s="13"/>
      <c r="G115" s="7">
        <v>0</v>
      </c>
      <c r="H115" s="6">
        <f t="shared" si="1"/>
        <v>0</v>
      </c>
    </row>
    <row r="116" spans="1:8" ht="96">
      <c r="A116" s="19">
        <v>104</v>
      </c>
      <c r="B116" s="11">
        <v>85</v>
      </c>
      <c r="C116" s="19" t="s">
        <v>111</v>
      </c>
      <c r="D116" s="15" t="s">
        <v>90</v>
      </c>
      <c r="E116" s="10">
        <v>4.67</v>
      </c>
      <c r="F116" s="13"/>
      <c r="G116" s="7">
        <v>0</v>
      </c>
      <c r="H116" s="6">
        <f t="shared" si="1"/>
        <v>0</v>
      </c>
    </row>
    <row r="117" spans="1:8" ht="48">
      <c r="A117" s="19">
        <v>105</v>
      </c>
      <c r="B117" s="11">
        <v>30</v>
      </c>
      <c r="C117" s="19" t="s">
        <v>17</v>
      </c>
      <c r="D117" s="15" t="s">
        <v>91</v>
      </c>
      <c r="E117" s="10">
        <v>5.79</v>
      </c>
      <c r="F117" s="13"/>
      <c r="G117" s="5">
        <v>0</v>
      </c>
      <c r="H117" s="6">
        <f t="shared" si="1"/>
        <v>0</v>
      </c>
    </row>
    <row r="118" spans="1:8" ht="57" customHeight="1">
      <c r="A118" s="19">
        <v>106</v>
      </c>
      <c r="B118" s="12">
        <v>4000</v>
      </c>
      <c r="C118" s="19" t="s">
        <v>18</v>
      </c>
      <c r="D118" s="15" t="s">
        <v>136</v>
      </c>
      <c r="E118" s="10">
        <v>10.91</v>
      </c>
      <c r="F118" s="13"/>
      <c r="G118" s="7">
        <v>0</v>
      </c>
      <c r="H118" s="6">
        <f t="shared" si="1"/>
        <v>0</v>
      </c>
    </row>
    <row r="119" spans="1:8" ht="108" customHeight="1" thickBot="1">
      <c r="A119" s="11">
        <v>107</v>
      </c>
      <c r="B119" s="17">
        <v>140</v>
      </c>
      <c r="C119" s="31" t="s">
        <v>112</v>
      </c>
      <c r="D119" s="15" t="s">
        <v>137</v>
      </c>
      <c r="E119" s="10">
        <v>50.66</v>
      </c>
      <c r="F119" s="13"/>
      <c r="G119" s="7">
        <v>0</v>
      </c>
      <c r="H119" s="6">
        <f t="shared" si="1"/>
        <v>0</v>
      </c>
    </row>
    <row r="120" spans="1:8" ht="106.5" customHeight="1" thickBot="1">
      <c r="A120" s="11">
        <v>108</v>
      </c>
      <c r="B120" s="17">
        <v>140</v>
      </c>
      <c r="C120" s="31" t="s">
        <v>112</v>
      </c>
      <c r="D120" s="15" t="s">
        <v>138</v>
      </c>
      <c r="E120" s="10">
        <v>50.66</v>
      </c>
      <c r="F120" s="13"/>
      <c r="G120" s="7">
        <v>0</v>
      </c>
      <c r="H120" s="6">
        <f t="shared" si="1"/>
        <v>0</v>
      </c>
    </row>
    <row r="121" spans="1:8" ht="24" customHeight="1" thickBot="1">
      <c r="A121" s="11">
        <v>109</v>
      </c>
      <c r="B121" s="18">
        <v>1410</v>
      </c>
      <c r="C121" s="31" t="s">
        <v>18</v>
      </c>
      <c r="D121" s="15" t="s">
        <v>92</v>
      </c>
      <c r="E121" s="10">
        <v>9.15</v>
      </c>
      <c r="F121" s="13"/>
      <c r="G121" s="7">
        <v>0</v>
      </c>
      <c r="H121" s="6">
        <f t="shared" si="1"/>
        <v>0</v>
      </c>
    </row>
    <row r="122" spans="1:8" ht="72.75" thickBot="1">
      <c r="A122" s="19">
        <v>110</v>
      </c>
      <c r="B122" s="17">
        <v>300</v>
      </c>
      <c r="C122" s="31" t="s">
        <v>18</v>
      </c>
      <c r="D122" s="15" t="s">
        <v>123</v>
      </c>
      <c r="E122" s="10">
        <v>8.72</v>
      </c>
      <c r="F122" s="13"/>
      <c r="G122" s="5">
        <v>0</v>
      </c>
      <c r="H122" s="6">
        <f t="shared" si="1"/>
        <v>0</v>
      </c>
    </row>
    <row r="123" spans="1:8" ht="15.75" thickBot="1">
      <c r="A123" s="19">
        <v>111</v>
      </c>
      <c r="B123" s="17">
        <v>225</v>
      </c>
      <c r="C123" s="31" t="s">
        <v>16</v>
      </c>
      <c r="D123" s="15" t="s">
        <v>93</v>
      </c>
      <c r="E123" s="10">
        <v>1.06</v>
      </c>
      <c r="F123" s="13"/>
      <c r="G123" s="7">
        <v>0</v>
      </c>
      <c r="H123" s="6">
        <f t="shared" si="1"/>
        <v>0</v>
      </c>
    </row>
    <row r="124" spans="1:8" ht="15.75" thickBot="1">
      <c r="A124" s="11">
        <v>112</v>
      </c>
      <c r="B124" s="17">
        <v>115</v>
      </c>
      <c r="C124" s="31" t="s">
        <v>17</v>
      </c>
      <c r="D124" s="15" t="s">
        <v>94</v>
      </c>
      <c r="E124" s="10">
        <v>7.77</v>
      </c>
      <c r="F124" s="13"/>
      <c r="G124" s="7">
        <v>0</v>
      </c>
      <c r="H124" s="6">
        <f t="shared" si="1"/>
        <v>0</v>
      </c>
    </row>
    <row r="125" spans="1:8" ht="15.75" thickBot="1">
      <c r="A125" s="11">
        <v>113</v>
      </c>
      <c r="B125" s="17">
        <v>10</v>
      </c>
      <c r="C125" s="31" t="s">
        <v>17</v>
      </c>
      <c r="D125" s="15" t="s">
        <v>95</v>
      </c>
      <c r="E125" s="10">
        <v>4.87</v>
      </c>
      <c r="F125" s="13"/>
      <c r="G125" s="5">
        <v>0</v>
      </c>
      <c r="H125" s="6">
        <f t="shared" si="1"/>
        <v>0</v>
      </c>
    </row>
    <row r="126" spans="1:8" ht="18.75" customHeight="1" thickBot="1">
      <c r="A126" s="11">
        <v>114</v>
      </c>
      <c r="B126" s="17">
        <v>10</v>
      </c>
      <c r="C126" s="31" t="s">
        <v>18</v>
      </c>
      <c r="D126" s="15" t="s">
        <v>96</v>
      </c>
      <c r="E126" s="10">
        <v>5.98</v>
      </c>
      <c r="F126" s="13"/>
      <c r="G126" s="7">
        <v>0</v>
      </c>
      <c r="H126" s="6">
        <f t="shared" si="1"/>
        <v>0</v>
      </c>
    </row>
    <row r="127" spans="1:8" ht="15.75" thickBot="1">
      <c r="A127" s="19">
        <v>115</v>
      </c>
      <c r="B127" s="17">
        <v>225</v>
      </c>
      <c r="C127" s="31" t="s">
        <v>18</v>
      </c>
      <c r="D127" s="15" t="s">
        <v>97</v>
      </c>
      <c r="E127" s="10">
        <v>24.99</v>
      </c>
      <c r="F127" s="13"/>
      <c r="G127" s="7">
        <v>0</v>
      </c>
      <c r="H127" s="6">
        <f t="shared" si="1"/>
        <v>0</v>
      </c>
    </row>
    <row r="128" spans="1:8" ht="15.75" thickBot="1">
      <c r="A128" s="19">
        <v>116</v>
      </c>
      <c r="B128" s="17">
        <v>425</v>
      </c>
      <c r="C128" s="31" t="s">
        <v>18</v>
      </c>
      <c r="D128" s="15" t="s">
        <v>98</v>
      </c>
      <c r="E128" s="10">
        <v>28.37</v>
      </c>
      <c r="F128" s="13"/>
      <c r="G128" s="7">
        <v>0</v>
      </c>
      <c r="H128" s="6">
        <f t="shared" si="1"/>
        <v>0</v>
      </c>
    </row>
    <row r="129" spans="1:8" ht="24.75" thickBot="1">
      <c r="A129" s="11">
        <v>117</v>
      </c>
      <c r="B129" s="17">
        <v>220</v>
      </c>
      <c r="C129" s="31" t="s">
        <v>16</v>
      </c>
      <c r="D129" s="15" t="s">
        <v>99</v>
      </c>
      <c r="E129" s="10">
        <v>5.86</v>
      </c>
      <c r="F129" s="13"/>
      <c r="G129" s="7">
        <v>0</v>
      </c>
      <c r="H129" s="6">
        <f t="shared" si="1"/>
        <v>0</v>
      </c>
    </row>
    <row r="130" spans="1:8" ht="24.75" thickBot="1">
      <c r="A130" s="11">
        <v>118</v>
      </c>
      <c r="B130" s="17">
        <v>220</v>
      </c>
      <c r="C130" s="31" t="s">
        <v>16</v>
      </c>
      <c r="D130" s="15" t="s">
        <v>100</v>
      </c>
      <c r="E130" s="10">
        <v>5.23</v>
      </c>
      <c r="F130" s="13"/>
      <c r="G130" s="5">
        <v>0</v>
      </c>
      <c r="H130" s="6">
        <f t="shared" si="1"/>
        <v>0</v>
      </c>
    </row>
    <row r="131" spans="1:8" ht="24.75" thickBot="1">
      <c r="A131" s="11">
        <v>119</v>
      </c>
      <c r="B131" s="17">
        <v>220</v>
      </c>
      <c r="C131" s="31" t="s">
        <v>16</v>
      </c>
      <c r="D131" s="15" t="s">
        <v>101</v>
      </c>
      <c r="E131" s="10">
        <v>4.59</v>
      </c>
      <c r="F131" s="13"/>
      <c r="G131" s="7">
        <v>0</v>
      </c>
      <c r="H131" s="6">
        <f t="shared" si="1"/>
        <v>0</v>
      </c>
    </row>
    <row r="132" spans="1:8" ht="24.75" thickBot="1">
      <c r="A132" s="11">
        <v>120</v>
      </c>
      <c r="B132" s="17">
        <v>75</v>
      </c>
      <c r="C132" s="31" t="s">
        <v>18</v>
      </c>
      <c r="D132" s="15" t="s">
        <v>102</v>
      </c>
      <c r="E132" s="10">
        <v>1.81</v>
      </c>
      <c r="F132" s="13"/>
      <c r="G132" s="7">
        <v>0</v>
      </c>
      <c r="H132" s="6">
        <f t="shared" si="1"/>
        <v>0</v>
      </c>
    </row>
    <row r="133" spans="1:8" ht="15.75" thickBot="1">
      <c r="A133" s="11">
        <v>121</v>
      </c>
      <c r="B133" s="17">
        <v>30</v>
      </c>
      <c r="C133" s="31" t="s">
        <v>17</v>
      </c>
      <c r="D133" s="15" t="s">
        <v>103</v>
      </c>
      <c r="E133" s="10">
        <v>5.03</v>
      </c>
      <c r="F133" s="13"/>
      <c r="G133" s="7">
        <v>0</v>
      </c>
      <c r="H133" s="6">
        <f t="shared" si="1"/>
        <v>0</v>
      </c>
    </row>
    <row r="134" spans="1:8" ht="15.75" thickBot="1">
      <c r="A134" s="11">
        <v>122</v>
      </c>
      <c r="B134" s="17">
        <v>5</v>
      </c>
      <c r="C134" s="31" t="s">
        <v>18</v>
      </c>
      <c r="D134" s="15" t="s">
        <v>126</v>
      </c>
      <c r="E134" s="10">
        <v>2.42</v>
      </c>
      <c r="F134" s="13"/>
      <c r="G134" s="7">
        <v>0</v>
      </c>
      <c r="H134" s="6">
        <f t="shared" si="1"/>
        <v>0</v>
      </c>
    </row>
    <row r="135" spans="1:8" ht="15.75" thickBot="1">
      <c r="A135" s="11">
        <v>123</v>
      </c>
      <c r="B135" s="17">
        <v>144</v>
      </c>
      <c r="C135" s="31" t="s">
        <v>18</v>
      </c>
      <c r="D135" s="15" t="s">
        <v>104</v>
      </c>
      <c r="E135" s="10">
        <v>1.35</v>
      </c>
      <c r="F135" s="13"/>
      <c r="G135" s="5">
        <v>0</v>
      </c>
      <c r="H135" s="6">
        <f t="shared" si="1"/>
        <v>0</v>
      </c>
    </row>
    <row r="136" spans="1:8" ht="132">
      <c r="A136" s="11">
        <v>124</v>
      </c>
      <c r="B136" s="20">
        <v>120</v>
      </c>
      <c r="C136" s="32" t="s">
        <v>112</v>
      </c>
      <c r="D136" s="15" t="s">
        <v>139</v>
      </c>
      <c r="E136" s="10">
        <v>50.99</v>
      </c>
      <c r="F136" s="13"/>
      <c r="G136" s="7">
        <v>0</v>
      </c>
      <c r="H136" s="6">
        <f t="shared" si="1"/>
        <v>0</v>
      </c>
    </row>
    <row r="137" spans="1:8" ht="132">
      <c r="A137" s="19">
        <v>125</v>
      </c>
      <c r="B137" s="11">
        <v>120</v>
      </c>
      <c r="C137" s="19" t="s">
        <v>112</v>
      </c>
      <c r="D137" s="15" t="s">
        <v>140</v>
      </c>
      <c r="E137" s="10">
        <v>50.99</v>
      </c>
      <c r="F137" s="13"/>
      <c r="G137" s="7">
        <v>0</v>
      </c>
      <c r="H137" s="6">
        <f t="shared" si="1"/>
        <v>0</v>
      </c>
    </row>
    <row r="138" spans="1:8" ht="132">
      <c r="A138" s="19">
        <v>126</v>
      </c>
      <c r="B138" s="11">
        <v>120</v>
      </c>
      <c r="C138" s="19" t="s">
        <v>112</v>
      </c>
      <c r="D138" s="15" t="s">
        <v>141</v>
      </c>
      <c r="E138" s="10">
        <v>50.99</v>
      </c>
      <c r="F138" s="13"/>
      <c r="G138" s="7">
        <v>0</v>
      </c>
      <c r="H138" s="6">
        <f t="shared" si="1"/>
        <v>0</v>
      </c>
    </row>
    <row r="139" spans="1:8" ht="96.75" thickBot="1">
      <c r="A139" s="11">
        <v>127</v>
      </c>
      <c r="B139" s="17">
        <v>140</v>
      </c>
      <c r="C139" s="31" t="s">
        <v>18</v>
      </c>
      <c r="D139" s="15" t="s">
        <v>127</v>
      </c>
      <c r="E139" s="10">
        <v>9.62</v>
      </c>
      <c r="F139" s="13"/>
      <c r="G139" s="7">
        <v>0</v>
      </c>
      <c r="H139" s="6">
        <f t="shared" si="1"/>
        <v>0</v>
      </c>
    </row>
    <row r="140" spans="1:8" ht="36.75" thickBot="1">
      <c r="A140" s="11">
        <v>128</v>
      </c>
      <c r="B140" s="18">
        <v>4500</v>
      </c>
      <c r="C140" s="31" t="s">
        <v>16</v>
      </c>
      <c r="D140" s="15" t="s">
        <v>163</v>
      </c>
      <c r="E140" s="10">
        <v>3.65</v>
      </c>
      <c r="F140" s="13"/>
      <c r="G140" s="5">
        <v>0</v>
      </c>
      <c r="H140" s="6">
        <f t="shared" si="1"/>
        <v>0</v>
      </c>
    </row>
    <row r="141" spans="1:8" ht="36.75" thickBot="1">
      <c r="A141" s="11">
        <v>129</v>
      </c>
      <c r="B141" s="18">
        <v>1900</v>
      </c>
      <c r="C141" s="31" t="s">
        <v>16</v>
      </c>
      <c r="D141" s="15" t="s">
        <v>105</v>
      </c>
      <c r="E141" s="10">
        <v>3.64</v>
      </c>
      <c r="F141" s="13"/>
      <c r="G141" s="7">
        <v>0</v>
      </c>
      <c r="H141" s="6">
        <f aca="true" t="shared" si="2" ref="H141:H148">G141*B141</f>
        <v>0</v>
      </c>
    </row>
    <row r="142" spans="1:8" ht="24.75" thickBot="1">
      <c r="A142" s="19">
        <v>130</v>
      </c>
      <c r="B142" s="17">
        <v>150</v>
      </c>
      <c r="C142" s="31" t="s">
        <v>18</v>
      </c>
      <c r="D142" s="15" t="s">
        <v>142</v>
      </c>
      <c r="E142" s="10">
        <v>51</v>
      </c>
      <c r="F142" s="13"/>
      <c r="G142" s="7">
        <v>0</v>
      </c>
      <c r="H142" s="6">
        <f t="shared" si="2"/>
        <v>0</v>
      </c>
    </row>
    <row r="143" spans="1:8" ht="15.75" thickBot="1">
      <c r="A143" s="19">
        <v>131</v>
      </c>
      <c r="B143" s="17">
        <v>340</v>
      </c>
      <c r="C143" s="31" t="s">
        <v>110</v>
      </c>
      <c r="D143" s="15" t="s">
        <v>106</v>
      </c>
      <c r="E143" s="10">
        <v>5.35</v>
      </c>
      <c r="F143" s="13"/>
      <c r="G143" s="7">
        <v>0</v>
      </c>
      <c r="H143" s="6">
        <f t="shared" si="2"/>
        <v>0</v>
      </c>
    </row>
    <row r="144" spans="1:8" ht="24.75" thickBot="1">
      <c r="A144" s="11">
        <v>132</v>
      </c>
      <c r="B144" s="17">
        <v>170</v>
      </c>
      <c r="C144" s="31" t="s">
        <v>17</v>
      </c>
      <c r="D144" s="15" t="s">
        <v>143</v>
      </c>
      <c r="E144" s="10">
        <v>3.11</v>
      </c>
      <c r="F144" s="13"/>
      <c r="G144" s="7">
        <v>0</v>
      </c>
      <c r="H144" s="6">
        <f t="shared" si="2"/>
        <v>0</v>
      </c>
    </row>
    <row r="145" spans="1:8" ht="48.75" thickBot="1">
      <c r="A145" s="11">
        <v>133</v>
      </c>
      <c r="B145" s="17">
        <v>40</v>
      </c>
      <c r="C145" s="31" t="s">
        <v>113</v>
      </c>
      <c r="D145" s="15" t="s">
        <v>107</v>
      </c>
      <c r="E145" s="10">
        <v>2.54</v>
      </c>
      <c r="F145" s="13"/>
      <c r="G145" s="5">
        <v>0</v>
      </c>
      <c r="H145" s="6">
        <f t="shared" si="2"/>
        <v>0</v>
      </c>
    </row>
    <row r="146" spans="1:8" ht="96.75" customHeight="1" thickBot="1">
      <c r="A146" s="19">
        <v>134</v>
      </c>
      <c r="B146" s="17">
        <v>330</v>
      </c>
      <c r="C146" s="31" t="s">
        <v>18</v>
      </c>
      <c r="D146" s="15" t="s">
        <v>108</v>
      </c>
      <c r="E146" s="10">
        <v>4.19</v>
      </c>
      <c r="F146" s="13"/>
      <c r="G146" s="7">
        <v>0</v>
      </c>
      <c r="H146" s="6">
        <f t="shared" si="2"/>
        <v>0</v>
      </c>
    </row>
    <row r="147" spans="1:8" ht="19.5" customHeight="1" thickBot="1">
      <c r="A147" s="19">
        <v>135</v>
      </c>
      <c r="B147" s="17">
        <v>60</v>
      </c>
      <c r="C147" s="31" t="s">
        <v>16</v>
      </c>
      <c r="D147" s="15" t="s">
        <v>128</v>
      </c>
      <c r="E147" s="10">
        <v>3.41</v>
      </c>
      <c r="F147" s="13"/>
      <c r="G147" s="7">
        <v>0</v>
      </c>
      <c r="H147" s="6">
        <f t="shared" si="2"/>
        <v>0</v>
      </c>
    </row>
    <row r="148" spans="1:8" ht="24.75" thickBot="1">
      <c r="A148" s="11">
        <v>136</v>
      </c>
      <c r="B148" s="17">
        <v>9</v>
      </c>
      <c r="C148" s="31" t="s">
        <v>16</v>
      </c>
      <c r="D148" s="15" t="s">
        <v>132</v>
      </c>
      <c r="E148" s="10">
        <v>22.3</v>
      </c>
      <c r="F148" s="13"/>
      <c r="G148" s="7">
        <v>0</v>
      </c>
      <c r="H148" s="6">
        <f t="shared" si="2"/>
        <v>0</v>
      </c>
    </row>
    <row r="149" spans="1:8" ht="15">
      <c r="A149" s="25"/>
      <c r="B149" s="26"/>
      <c r="C149" s="26"/>
      <c r="D149" s="26"/>
      <c r="E149" s="26"/>
      <c r="F149" s="26"/>
      <c r="G149" s="25"/>
      <c r="H149" s="1">
        <f>SUM(H13:H148)</f>
        <v>0</v>
      </c>
    </row>
    <row r="150" spans="1:8" ht="15">
      <c r="A150" s="4"/>
      <c r="B150" s="4"/>
      <c r="C150" s="4"/>
      <c r="D150" s="4"/>
      <c r="E150" s="4"/>
      <c r="F150" s="4"/>
      <c r="G150" s="4"/>
      <c r="H150" s="4"/>
    </row>
    <row r="151" spans="1:8" ht="35.25" customHeight="1">
      <c r="A151" s="21" t="s">
        <v>11</v>
      </c>
      <c r="B151" s="21"/>
      <c r="C151" s="21"/>
      <c r="D151" s="21"/>
      <c r="E151" s="21"/>
      <c r="F151" s="21"/>
      <c r="G151" s="21"/>
      <c r="H151" s="21"/>
    </row>
    <row r="152" spans="1:8" ht="15">
      <c r="A152" s="4"/>
      <c r="B152" s="4"/>
      <c r="C152" s="4"/>
      <c r="D152" s="4"/>
      <c r="E152" s="4"/>
      <c r="F152" s="4"/>
      <c r="G152" s="4"/>
      <c r="H152" s="4"/>
    </row>
    <row r="153" spans="1:8" ht="30.75" customHeight="1">
      <c r="A153" s="21" t="s">
        <v>12</v>
      </c>
      <c r="B153" s="21"/>
      <c r="C153" s="21"/>
      <c r="D153" s="21"/>
      <c r="E153" s="21"/>
      <c r="F153" s="21"/>
      <c r="G153" s="21"/>
      <c r="H153" s="21"/>
    </row>
    <row r="154" spans="1:8" ht="15">
      <c r="A154" s="4"/>
      <c r="B154" s="4"/>
      <c r="C154" s="4"/>
      <c r="D154" s="4"/>
      <c r="E154" s="4"/>
      <c r="F154" s="4"/>
      <c r="G154" s="4"/>
      <c r="H154" s="4"/>
    </row>
    <row r="155" spans="1:8" ht="15">
      <c r="A155" s="22" t="s">
        <v>13</v>
      </c>
      <c r="B155" s="22"/>
      <c r="C155" s="22"/>
      <c r="D155" s="22"/>
      <c r="E155" s="22"/>
      <c r="F155" s="22"/>
      <c r="G155" s="22"/>
      <c r="H155" s="22"/>
    </row>
    <row r="156" spans="1:8" ht="15">
      <c r="A156" s="4"/>
      <c r="B156" s="4"/>
      <c r="C156" s="4"/>
      <c r="D156" s="4"/>
      <c r="E156" s="4"/>
      <c r="F156" s="4"/>
      <c r="G156" s="4"/>
      <c r="H156" s="4"/>
    </row>
    <row r="157" spans="1:8" ht="15">
      <c r="A157" s="23" t="s">
        <v>14</v>
      </c>
      <c r="B157" s="23"/>
      <c r="C157" s="23"/>
      <c r="D157" s="23"/>
      <c r="E157" s="4"/>
      <c r="F157" s="4"/>
      <c r="G157" s="4"/>
      <c r="H157" s="4"/>
    </row>
    <row r="158" spans="1:8" ht="15">
      <c r="A158" s="4"/>
      <c r="B158" s="4"/>
      <c r="C158" s="4"/>
      <c r="D158" s="4"/>
      <c r="E158" s="4"/>
      <c r="F158" s="4"/>
      <c r="G158" s="4"/>
      <c r="H158" s="4"/>
    </row>
    <row r="159" spans="1:8" ht="15">
      <c r="A159" s="4"/>
      <c r="B159" s="4"/>
      <c r="C159" s="4"/>
      <c r="D159" s="4"/>
      <c r="E159" s="4"/>
      <c r="F159" s="4"/>
      <c r="G159" s="4"/>
      <c r="H159" s="4"/>
    </row>
    <row r="160" spans="1:8" ht="15">
      <c r="A160" s="24" t="s">
        <v>15</v>
      </c>
      <c r="B160" s="23"/>
      <c r="C160" s="23"/>
      <c r="D160" s="23"/>
      <c r="E160" s="23"/>
      <c r="F160" s="23"/>
      <c r="G160" s="4"/>
      <c r="H160" s="4"/>
    </row>
    <row r="161" spans="1:8" ht="15">
      <c r="A161" s="4"/>
      <c r="B161" s="4"/>
      <c r="C161" s="4"/>
      <c r="D161" s="4"/>
      <c r="E161" s="4"/>
      <c r="F161" s="4"/>
      <c r="G161" s="4"/>
      <c r="H161" s="4"/>
    </row>
  </sheetData>
  <sheetProtection/>
  <mergeCells count="11">
    <mergeCell ref="A1:H1"/>
    <mergeCell ref="A3:H3"/>
    <mergeCell ref="A5:H5"/>
    <mergeCell ref="A7:H7"/>
    <mergeCell ref="A9:H9"/>
    <mergeCell ref="A151:H151"/>
    <mergeCell ref="A153:H153"/>
    <mergeCell ref="A155:H155"/>
    <mergeCell ref="A157:D157"/>
    <mergeCell ref="A160:F160"/>
    <mergeCell ref="A149:G149"/>
  </mergeCells>
  <printOptions/>
  <pageMargins left="0.5118110236220472" right="0.5118110236220472" top="0.9055118110236221" bottom="0.5905511811023623" header="0.31496062992125984" footer="0.31496062992125984"/>
  <pageSetup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Prefeitura Municipal de Ceu Azul</dc:creator>
  <cp:keywords/>
  <dc:description/>
  <cp:lastModifiedBy>Admin</cp:lastModifiedBy>
  <cp:lastPrinted>2013-07-04T18:32:39Z</cp:lastPrinted>
  <dcterms:created xsi:type="dcterms:W3CDTF">2013-07-04T18:05:11Z</dcterms:created>
  <dcterms:modified xsi:type="dcterms:W3CDTF">2018-09-26T12:55:10Z</dcterms:modified>
  <cp:category/>
  <cp:version/>
  <cp:contentType/>
  <cp:contentStatus/>
</cp:coreProperties>
</file>